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List1" sheetId="1" r:id="rId1"/>
    <sheet name="Cena" sheetId="2" state="hidden" r:id="rId2"/>
  </sheets>
  <definedNames>
    <definedName name="_xlnm.Print_Area" localSheetId="0">'List1'!$A$1:$O$91</definedName>
  </definedNames>
  <calcPr fullCalcOnLoad="1"/>
</workbook>
</file>

<file path=xl/sharedStrings.xml><?xml version="1.0" encoding="utf-8"?>
<sst xmlns="http://schemas.openxmlformats.org/spreadsheetml/2006/main" count="218" uniqueCount="126">
  <si>
    <t>CT2-16</t>
  </si>
  <si>
    <t>CT3-16L</t>
  </si>
  <si>
    <t>CT3-16R</t>
  </si>
  <si>
    <t>SC43</t>
  </si>
  <si>
    <t>SC23</t>
  </si>
  <si>
    <t>SC53</t>
  </si>
  <si>
    <t>SC42</t>
  </si>
  <si>
    <t>160x80x76</t>
  </si>
  <si>
    <t>160x90x76</t>
  </si>
  <si>
    <t>CO5</t>
  </si>
  <si>
    <t>Psací stůl</t>
  </si>
  <si>
    <t>Kontejner</t>
  </si>
  <si>
    <t>Zakončovací prvek</t>
  </si>
  <si>
    <t>Skříň-police</t>
  </si>
  <si>
    <t>Skříň-dveře</t>
  </si>
  <si>
    <t>Materiál:</t>
  </si>
  <si>
    <t>SC22</t>
  </si>
  <si>
    <t>SC52</t>
  </si>
  <si>
    <t>Rozměry</t>
  </si>
  <si>
    <t>Cena</t>
  </si>
  <si>
    <t>Obj. číslo</t>
  </si>
  <si>
    <t>dřevotříska, 22 mm, 16 mm</t>
  </si>
  <si>
    <t>Dveře</t>
  </si>
  <si>
    <t>Rozměr</t>
  </si>
  <si>
    <t>DSC42.07k(f)</t>
  </si>
  <si>
    <t>DSC52.07k(f)</t>
  </si>
  <si>
    <t>DSC21.07k(f)</t>
  </si>
  <si>
    <t>Přístavná skříň s 1 policí</t>
  </si>
  <si>
    <t>Nika</t>
  </si>
  <si>
    <t>Název zboží</t>
  </si>
  <si>
    <t>Nika/ks</t>
  </si>
  <si>
    <t>Skříň</t>
  </si>
  <si>
    <t>Skříňové dveře</t>
  </si>
  <si>
    <t>Přístavná skříň s nikou</t>
  </si>
  <si>
    <t>H</t>
  </si>
  <si>
    <t>Chromová noha</t>
  </si>
  <si>
    <t>d6x71</t>
  </si>
  <si>
    <t>CT1-08</t>
  </si>
  <si>
    <t>80x60x76</t>
  </si>
  <si>
    <t>CO11</t>
  </si>
  <si>
    <t>Spojovací prvek</t>
  </si>
  <si>
    <t>120x60x76</t>
  </si>
  <si>
    <t>CE3</t>
  </si>
  <si>
    <t>PY16L/R</t>
  </si>
  <si>
    <t>Stolová nástavba</t>
  </si>
  <si>
    <t>Mobilní/přístavný kontejner</t>
  </si>
  <si>
    <t>Lze použít ke skříni SC23</t>
  </si>
  <si>
    <t>Lze použít ke skříni SC43</t>
  </si>
  <si>
    <t>Propojovací prvek</t>
  </si>
  <si>
    <t>05T065</t>
  </si>
  <si>
    <t>05P080</t>
  </si>
  <si>
    <t>CT2-14</t>
  </si>
  <si>
    <t>140x80x76</t>
  </si>
  <si>
    <t>SC21/1</t>
  </si>
  <si>
    <t xml:space="preserve">SC21 </t>
  </si>
  <si>
    <t>SC24</t>
  </si>
  <si>
    <t>SC44</t>
  </si>
  <si>
    <t>Šatní skříň</t>
  </si>
  <si>
    <t>Skříň-kombinovaná</t>
  </si>
  <si>
    <t>74x58x190</t>
  </si>
  <si>
    <t>Skříň-sklo</t>
  </si>
  <si>
    <t>CT1-12</t>
  </si>
  <si>
    <t>CO6</t>
  </si>
  <si>
    <t>CO21</t>
  </si>
  <si>
    <t>CE1</t>
  </si>
  <si>
    <t>CE2</t>
  </si>
  <si>
    <t>120x60x2,2</t>
  </si>
  <si>
    <t>80x60x2,2</t>
  </si>
  <si>
    <t>60x50x2,2</t>
  </si>
  <si>
    <t>80x50x2,2</t>
  </si>
  <si>
    <t>160x80x2,2</t>
  </si>
  <si>
    <t>60x60x2,2</t>
  </si>
  <si>
    <t>80x80x2,2</t>
  </si>
  <si>
    <t>80,4x60x76</t>
  </si>
  <si>
    <t>40,6x50,1x60,5</t>
  </si>
  <si>
    <t>40,6x60x76</t>
  </si>
  <si>
    <t>74x37,2x119,6</t>
  </si>
  <si>
    <t>74x37,2x190</t>
  </si>
  <si>
    <t>74x37,2x80</t>
  </si>
  <si>
    <t>160x62,1x45,5</t>
  </si>
  <si>
    <t xml:space="preserve">    (pohledová záda)</t>
  </si>
  <si>
    <t>76,6x52,4x34</t>
  </si>
  <si>
    <t>Rohová skříň</t>
  </si>
  <si>
    <t>OSC2</t>
  </si>
  <si>
    <t>OSC4</t>
  </si>
  <si>
    <t>OSC5</t>
  </si>
  <si>
    <t>Hr</t>
  </si>
  <si>
    <t>Noha RAL</t>
  </si>
  <si>
    <t>chrom</t>
  </si>
  <si>
    <t>RAL 9006</t>
  </si>
  <si>
    <t xml:space="preserve">      (bez nohy)</t>
  </si>
  <si>
    <t>SC21 - výsuvná tyč</t>
  </si>
  <si>
    <t>SC53-04</t>
  </si>
  <si>
    <t>SC43-04</t>
  </si>
  <si>
    <t>SC23-04</t>
  </si>
  <si>
    <t>37,2x37,2x190</t>
  </si>
  <si>
    <t>37,2x37,2x119,6</t>
  </si>
  <si>
    <t>37,2x37,2x80</t>
  </si>
  <si>
    <t>DSC52-04.07R/L(f)</t>
  </si>
  <si>
    <t>DSC42-04.07R/L(f)</t>
  </si>
  <si>
    <t>DSC21-04.07(f)</t>
  </si>
  <si>
    <t xml:space="preserve">                   Skříň-police</t>
  </si>
  <si>
    <t>Lze použít ke skříni SC43-04</t>
  </si>
  <si>
    <t>Lze použít ke skříni SC23-04</t>
  </si>
  <si>
    <t>Lze použít ke všem úzkým skříním</t>
  </si>
  <si>
    <t>Lze použít ke všem širokým skříním</t>
  </si>
  <si>
    <t>ceny jsou uvedeny bez DPH</t>
  </si>
  <si>
    <t>Základní barvy:</t>
  </si>
  <si>
    <t>Express</t>
  </si>
  <si>
    <t>Psací stůl L/R</t>
  </si>
  <si>
    <t>(bez noh)</t>
  </si>
  <si>
    <t>TB-04(u)</t>
  </si>
  <si>
    <t>TB-03(u)</t>
  </si>
  <si>
    <t>TC-04(u)</t>
  </si>
  <si>
    <t>(s centrálním zámkem)</t>
  </si>
  <si>
    <t>74x184,2x1,6</t>
  </si>
  <si>
    <t>74x113,8x1,6</t>
  </si>
  <si>
    <t>74x74,2x1,6</t>
  </si>
  <si>
    <t>36,6х74,2х1,6</t>
  </si>
  <si>
    <t>36,6х113,8х1,6</t>
  </si>
  <si>
    <t>36,6х184,2х1,6</t>
  </si>
  <si>
    <t>hruška (83), bříza (B3K), tmavý ořech (66), bílá (W)</t>
  </si>
  <si>
    <t>Výsuvná deska na klávesnici</t>
  </si>
  <si>
    <t>PK2-08</t>
  </si>
  <si>
    <t>Výsuv na klávesnici</t>
  </si>
  <si>
    <t>69,3x50x8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</si>
</sst>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$-409]#,##0.0"/>
    <numFmt numFmtId="183" formatCode="#,##0.000"/>
    <numFmt numFmtId="184" formatCode="#,##0.0"/>
  </numFmts>
  <fonts count="60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sz val="11"/>
      <name val="Antiqua HW"/>
      <family val="0"/>
    </font>
    <font>
      <b/>
      <sz val="14"/>
      <name val="AmbassadoreType"/>
      <family val="0"/>
    </font>
    <font>
      <sz val="10"/>
      <name val="Antiqua HW"/>
      <family val="0"/>
    </font>
    <font>
      <sz val="11"/>
      <color indexed="10"/>
      <name val="PragmaticaCondC"/>
      <family val="5"/>
    </font>
    <font>
      <b/>
      <sz val="11"/>
      <name val="Arial Narrow"/>
      <family val="2"/>
    </font>
    <font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i/>
      <sz val="14"/>
      <name val="Arial Cyr"/>
      <family val="2"/>
    </font>
    <font>
      <sz val="9"/>
      <name val="Arial Cyr"/>
      <family val="0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color indexed="46"/>
      <name val="Arial Cyr"/>
      <family val="0"/>
    </font>
    <font>
      <b/>
      <sz val="12"/>
      <color indexed="46"/>
      <name val="Arial Cyr"/>
      <family val="0"/>
    </font>
    <font>
      <b/>
      <sz val="72"/>
      <color indexed="21"/>
      <name val="Garamond"/>
      <family val="1"/>
    </font>
    <font>
      <sz val="11"/>
      <name val="Arial Cyr"/>
      <family val="0"/>
    </font>
    <font>
      <b/>
      <sz val="80"/>
      <color indexed="21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8" fillId="0" borderId="0" xfId="0" applyNumberFormat="1" applyFont="1" applyBorder="1" applyAlignment="1">
      <alignment horizontal="left"/>
    </xf>
    <xf numFmtId="0" fontId="0" fillId="0" borderId="21" xfId="0" applyBorder="1" applyAlignment="1">
      <alignment/>
    </xf>
    <xf numFmtId="4" fontId="14" fillId="0" borderId="21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shrinkToFit="1"/>
    </xf>
    <xf numFmtId="4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2" fillId="0" borderId="14" xfId="0" applyNumberFormat="1" applyFont="1" applyBorder="1" applyAlignment="1">
      <alignment horizontal="center" shrinkToFi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4" fontId="0" fillId="0" borderId="13" xfId="0" applyNumberForma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4" fontId="12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0" xfId="0" applyAlignment="1">
      <alignment vertical="center" wrapText="1"/>
    </xf>
    <xf numFmtId="4" fontId="2" fillId="0" borderId="21" xfId="0" applyNumberFormat="1" applyFont="1" applyBorder="1" applyAlignment="1">
      <alignment horizontal="center" shrinkToFit="1"/>
    </xf>
    <xf numFmtId="4" fontId="15" fillId="0" borderId="0" xfId="0" applyNumberFormat="1" applyFont="1" applyBorder="1" applyAlignment="1">
      <alignment horizontal="center"/>
    </xf>
    <xf numFmtId="0" fontId="0" fillId="0" borderId="21" xfId="0" applyBorder="1" applyAlignment="1">
      <alignment readingOrder="1"/>
    </xf>
    <xf numFmtId="0" fontId="0" fillId="0" borderId="22" xfId="0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0" fillId="0" borderId="0" xfId="0" applyAlignment="1">
      <alignment readingOrder="1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" fontId="2" fillId="32" borderId="20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6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4" fontId="2" fillId="32" borderId="20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 shrinkToFit="1"/>
    </xf>
    <xf numFmtId="4" fontId="2" fillId="0" borderId="14" xfId="0" applyNumberFormat="1" applyFont="1" applyBorder="1" applyAlignment="1">
      <alignment horizontal="left" shrinkToFit="1"/>
    </xf>
    <xf numFmtId="0" fontId="17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4" fontId="2" fillId="32" borderId="20" xfId="0" applyNumberFormat="1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4" fontId="2" fillId="32" borderId="24" xfId="0" applyNumberFormat="1" applyFont="1" applyFill="1" applyBorder="1" applyAlignment="1">
      <alignment horizontal="left" shrinkToFit="1"/>
    </xf>
    <xf numFmtId="4" fontId="2" fillId="32" borderId="20" xfId="0" applyNumberFormat="1" applyFont="1" applyFill="1" applyBorder="1" applyAlignment="1">
      <alignment horizontal="center" shrinkToFit="1"/>
    </xf>
    <xf numFmtId="4" fontId="2" fillId="32" borderId="25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left"/>
    </xf>
    <xf numFmtId="4" fontId="0" fillId="32" borderId="20" xfId="0" applyNumberFormat="1" applyFont="1" applyFill="1" applyBorder="1" applyAlignment="1">
      <alignment horizontal="left" shrinkToFit="1"/>
    </xf>
    <xf numFmtId="4" fontId="0" fillId="32" borderId="20" xfId="0" applyNumberFormat="1" applyFont="1" applyFill="1" applyBorder="1" applyAlignment="1">
      <alignment horizontal="center" shrinkToFit="1"/>
    </xf>
    <xf numFmtId="4" fontId="0" fillId="32" borderId="25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24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49" fontId="8" fillId="0" borderId="32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49" fontId="9" fillId="0" borderId="36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24" fillId="0" borderId="37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4" fontId="59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4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" fontId="14" fillId="0" borderId="0" xfId="0" applyNumberFormat="1" applyFont="1" applyBorder="1" applyAlignment="1">
      <alignment vertical="center" wrapText="1" shrinkToFit="1" readingOrder="1"/>
    </xf>
    <xf numFmtId="0" fontId="0" fillId="0" borderId="21" xfId="0" applyBorder="1" applyAlignment="1">
      <alignment readingOrder="1"/>
    </xf>
    <xf numFmtId="4" fontId="18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jpeg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14</xdr:row>
      <xdr:rowOff>0</xdr:rowOff>
    </xdr:from>
    <xdr:to>
      <xdr:col>3</xdr:col>
      <xdr:colOff>533400</xdr:colOff>
      <xdr:row>19</xdr:row>
      <xdr:rowOff>95250</xdr:rowOff>
    </xdr:to>
    <xdr:pic>
      <xdr:nvPicPr>
        <xdr:cNvPr id="1" name="Picture 5354" descr="ecspres_Lenza"/>
        <xdr:cNvPicPr preferRelativeResize="1">
          <a:picLocks noChangeAspect="1"/>
        </xdr:cNvPicPr>
      </xdr:nvPicPr>
      <xdr:blipFill>
        <a:blip r:embed="rId1"/>
        <a:srcRect l="-1757" t="-2000" r="61660" b="79385"/>
        <a:stretch>
          <a:fillRect/>
        </a:stretch>
      </xdr:blipFill>
      <xdr:spPr>
        <a:xfrm>
          <a:off x="676275" y="3533775"/>
          <a:ext cx="1752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10</xdr:row>
      <xdr:rowOff>152400</xdr:rowOff>
    </xdr:from>
    <xdr:to>
      <xdr:col>12</xdr:col>
      <xdr:colOff>0</xdr:colOff>
      <xdr:row>18</xdr:row>
      <xdr:rowOff>123825</xdr:rowOff>
    </xdr:to>
    <xdr:pic>
      <xdr:nvPicPr>
        <xdr:cNvPr id="2" name="Picture 5355" descr="ecspres_Lenza"/>
        <xdr:cNvPicPr preferRelativeResize="1">
          <a:picLocks noChangeAspect="1"/>
        </xdr:cNvPicPr>
      </xdr:nvPicPr>
      <xdr:blipFill>
        <a:blip r:embed="rId1"/>
        <a:srcRect l="54792" t="1692" r="7666" b="76155"/>
        <a:stretch>
          <a:fillRect/>
        </a:stretch>
      </xdr:blipFill>
      <xdr:spPr>
        <a:xfrm>
          <a:off x="5991225" y="2943225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32</xdr:row>
      <xdr:rowOff>85725</xdr:rowOff>
    </xdr:from>
    <xdr:to>
      <xdr:col>3</xdr:col>
      <xdr:colOff>314325</xdr:colOff>
      <xdr:row>37</xdr:row>
      <xdr:rowOff>38100</xdr:rowOff>
    </xdr:to>
    <xdr:pic>
      <xdr:nvPicPr>
        <xdr:cNvPr id="3" name="Picture 5356" descr="ecspres_Lenza"/>
        <xdr:cNvPicPr preferRelativeResize="1">
          <a:picLocks noChangeAspect="1"/>
        </xdr:cNvPicPr>
      </xdr:nvPicPr>
      <xdr:blipFill>
        <a:blip r:embed="rId1"/>
        <a:srcRect l="67413" t="25537" r="11180" b="56463"/>
        <a:stretch>
          <a:fillRect/>
        </a:stretch>
      </xdr:blipFill>
      <xdr:spPr>
        <a:xfrm>
          <a:off x="1095375" y="66484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26</xdr:row>
      <xdr:rowOff>76200</xdr:rowOff>
    </xdr:from>
    <xdr:to>
      <xdr:col>3</xdr:col>
      <xdr:colOff>133350</xdr:colOff>
      <xdr:row>32</xdr:row>
      <xdr:rowOff>0</xdr:rowOff>
    </xdr:to>
    <xdr:pic>
      <xdr:nvPicPr>
        <xdr:cNvPr id="4" name="Picture 5357" descr="ecspres_Lenza"/>
        <xdr:cNvPicPr preferRelativeResize="1">
          <a:picLocks noChangeAspect="1"/>
        </xdr:cNvPicPr>
      </xdr:nvPicPr>
      <xdr:blipFill>
        <a:blip r:embed="rId1"/>
        <a:srcRect l="7345" t="24922" r="79713" b="60462"/>
        <a:stretch>
          <a:fillRect/>
        </a:stretch>
      </xdr:blipFill>
      <xdr:spPr>
        <a:xfrm>
          <a:off x="1152525" y="565785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22</xdr:row>
      <xdr:rowOff>0</xdr:rowOff>
    </xdr:from>
    <xdr:to>
      <xdr:col>3</xdr:col>
      <xdr:colOff>400050</xdr:colOff>
      <xdr:row>26</xdr:row>
      <xdr:rowOff>66675</xdr:rowOff>
    </xdr:to>
    <xdr:pic>
      <xdr:nvPicPr>
        <xdr:cNvPr id="5" name="Picture 5358" descr="ecspres_Lenza"/>
        <xdr:cNvPicPr preferRelativeResize="1">
          <a:picLocks noChangeAspect="1"/>
        </xdr:cNvPicPr>
      </xdr:nvPicPr>
      <xdr:blipFill>
        <a:blip r:embed="rId1"/>
        <a:srcRect l="30030" t="28306" r="49201" b="58618"/>
        <a:stretch>
          <a:fillRect/>
        </a:stretch>
      </xdr:blipFill>
      <xdr:spPr>
        <a:xfrm>
          <a:off x="895350" y="4838700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44</xdr:row>
      <xdr:rowOff>209550</xdr:rowOff>
    </xdr:from>
    <xdr:to>
      <xdr:col>2</xdr:col>
      <xdr:colOff>676275</xdr:colOff>
      <xdr:row>52</xdr:row>
      <xdr:rowOff>19050</xdr:rowOff>
    </xdr:to>
    <xdr:pic>
      <xdr:nvPicPr>
        <xdr:cNvPr id="6" name="Picture 5360" descr="ecspres_Lenza"/>
        <xdr:cNvPicPr preferRelativeResize="1">
          <a:picLocks noChangeAspect="1"/>
        </xdr:cNvPicPr>
      </xdr:nvPicPr>
      <xdr:blipFill>
        <a:blip r:embed="rId1"/>
        <a:srcRect l="44252" t="43383" r="38015" b="37080"/>
        <a:stretch>
          <a:fillRect/>
        </a:stretch>
      </xdr:blipFill>
      <xdr:spPr>
        <a:xfrm>
          <a:off x="695325" y="88201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44</xdr:row>
      <xdr:rowOff>238125</xdr:rowOff>
    </xdr:from>
    <xdr:to>
      <xdr:col>4</xdr:col>
      <xdr:colOff>542925</xdr:colOff>
      <xdr:row>51</xdr:row>
      <xdr:rowOff>114300</xdr:rowOff>
    </xdr:to>
    <xdr:pic>
      <xdr:nvPicPr>
        <xdr:cNvPr id="7" name="Picture 5364" descr="ecspres_Lenza"/>
        <xdr:cNvPicPr preferRelativeResize="1">
          <a:picLocks noChangeAspect="1"/>
        </xdr:cNvPicPr>
      </xdr:nvPicPr>
      <xdr:blipFill>
        <a:blip r:embed="rId1"/>
        <a:srcRect l="27319" t="43383" r="55747" b="38772"/>
        <a:stretch>
          <a:fillRect/>
        </a:stretch>
      </xdr:blipFill>
      <xdr:spPr>
        <a:xfrm>
          <a:off x="1981200" y="8848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9</xdr:row>
      <xdr:rowOff>152400</xdr:rowOff>
    </xdr:from>
    <xdr:to>
      <xdr:col>3</xdr:col>
      <xdr:colOff>285750</xdr:colOff>
      <xdr:row>14</xdr:row>
      <xdr:rowOff>114300</xdr:rowOff>
    </xdr:to>
    <xdr:pic>
      <xdr:nvPicPr>
        <xdr:cNvPr id="8" name="Obrázek 20" descr="Rondo ST1.wmf"/>
        <xdr:cNvPicPr preferRelativeResize="1">
          <a:picLocks noChangeAspect="1"/>
        </xdr:cNvPicPr>
      </xdr:nvPicPr>
      <xdr:blipFill>
        <a:blip r:embed="rId2"/>
        <a:srcRect l="5335" r="87521" b="92732"/>
        <a:stretch>
          <a:fillRect/>
        </a:stretch>
      </xdr:blipFill>
      <xdr:spPr>
        <a:xfrm>
          <a:off x="1457325" y="2771775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35</xdr:row>
      <xdr:rowOff>161925</xdr:rowOff>
    </xdr:from>
    <xdr:to>
      <xdr:col>3</xdr:col>
      <xdr:colOff>266700</xdr:colOff>
      <xdr:row>41</xdr:row>
      <xdr:rowOff>85725</xdr:rowOff>
    </xdr:to>
    <xdr:pic>
      <xdr:nvPicPr>
        <xdr:cNvPr id="9" name="Obrázek 22" descr="Rondo ST1.wmf"/>
        <xdr:cNvPicPr preferRelativeResize="1">
          <a:picLocks noChangeAspect="1"/>
        </xdr:cNvPicPr>
      </xdr:nvPicPr>
      <xdr:blipFill>
        <a:blip r:embed="rId2"/>
        <a:srcRect l="46168" t="71870" r="41175" b="20054"/>
        <a:stretch>
          <a:fillRect/>
        </a:stretch>
      </xdr:blipFill>
      <xdr:spPr>
        <a:xfrm>
          <a:off x="952500" y="730567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36</xdr:row>
      <xdr:rowOff>38100</xdr:rowOff>
    </xdr:from>
    <xdr:to>
      <xdr:col>11</xdr:col>
      <xdr:colOff>171450</xdr:colOff>
      <xdr:row>41</xdr:row>
      <xdr:rowOff>152400</xdr:rowOff>
    </xdr:to>
    <xdr:pic>
      <xdr:nvPicPr>
        <xdr:cNvPr id="10" name="Obrázek 22" descr="express CE3.wmf"/>
        <xdr:cNvPicPr preferRelativeResize="1">
          <a:picLocks noChangeAspect="1"/>
        </xdr:cNvPicPr>
      </xdr:nvPicPr>
      <xdr:blipFill>
        <a:blip r:embed="rId3"/>
        <a:srcRect l="-2461" t="22180" b="26095"/>
        <a:stretch>
          <a:fillRect/>
        </a:stretch>
      </xdr:blipFill>
      <xdr:spPr>
        <a:xfrm>
          <a:off x="6153150" y="7343775"/>
          <a:ext cx="1990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67</xdr:row>
      <xdr:rowOff>123825</xdr:rowOff>
    </xdr:from>
    <xdr:to>
      <xdr:col>10</xdr:col>
      <xdr:colOff>371475</xdr:colOff>
      <xdr:row>74</xdr:row>
      <xdr:rowOff>142875</xdr:rowOff>
    </xdr:to>
    <xdr:pic>
      <xdr:nvPicPr>
        <xdr:cNvPr id="11" name="Picture 5362" descr="ecspres_Lenza"/>
        <xdr:cNvPicPr preferRelativeResize="1">
          <a:picLocks noChangeAspect="1"/>
        </xdr:cNvPicPr>
      </xdr:nvPicPr>
      <xdr:blipFill>
        <a:blip r:embed="rId1"/>
        <a:srcRect l="55494" t="78155" r="13716" b="-1683"/>
        <a:stretch>
          <a:fillRect/>
        </a:stretch>
      </xdr:blipFill>
      <xdr:spPr>
        <a:xfrm>
          <a:off x="5915025" y="12763500"/>
          <a:ext cx="1733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64</xdr:row>
      <xdr:rowOff>161925</xdr:rowOff>
    </xdr:from>
    <xdr:to>
      <xdr:col>12</xdr:col>
      <xdr:colOff>76200</xdr:colOff>
      <xdr:row>75</xdr:row>
      <xdr:rowOff>28575</xdr:rowOff>
    </xdr:to>
    <xdr:pic>
      <xdr:nvPicPr>
        <xdr:cNvPr id="12" name="Picture 5363" descr="ecspres_Lenza"/>
        <xdr:cNvPicPr preferRelativeResize="1">
          <a:picLocks noChangeAspect="1"/>
        </xdr:cNvPicPr>
      </xdr:nvPicPr>
      <xdr:blipFill>
        <a:blip r:embed="rId1"/>
        <a:srcRect l="84790" t="67916" r="-2705" b="-1683"/>
        <a:stretch>
          <a:fillRect/>
        </a:stretch>
      </xdr:blipFill>
      <xdr:spPr>
        <a:xfrm>
          <a:off x="7562850" y="12220575"/>
          <a:ext cx="10382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38100</xdr:rowOff>
    </xdr:from>
    <xdr:to>
      <xdr:col>4</xdr:col>
      <xdr:colOff>533400</xdr:colOff>
      <xdr:row>76</xdr:row>
      <xdr:rowOff>38100</xdr:rowOff>
    </xdr:to>
    <xdr:pic>
      <xdr:nvPicPr>
        <xdr:cNvPr id="13" name="Picture 5361" descr="ecspres_Lenza"/>
        <xdr:cNvPicPr preferRelativeResize="1">
          <a:picLocks noChangeAspect="1"/>
        </xdr:cNvPicPr>
      </xdr:nvPicPr>
      <xdr:blipFill>
        <a:blip r:embed="rId1"/>
        <a:srcRect l="6230" t="68457" r="49357" b="-1683"/>
        <a:stretch>
          <a:fillRect/>
        </a:stretch>
      </xdr:blipFill>
      <xdr:spPr>
        <a:xfrm>
          <a:off x="552450" y="12420600"/>
          <a:ext cx="2562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43</xdr:row>
      <xdr:rowOff>76200</xdr:rowOff>
    </xdr:from>
    <xdr:to>
      <xdr:col>11</xdr:col>
      <xdr:colOff>0</xdr:colOff>
      <xdr:row>51</xdr:row>
      <xdr:rowOff>47625</xdr:rowOff>
    </xdr:to>
    <xdr:pic>
      <xdr:nvPicPr>
        <xdr:cNvPr id="14" name="Picture 5752" descr="Uno"/>
        <xdr:cNvPicPr preferRelativeResize="1">
          <a:picLocks noChangeAspect="1"/>
        </xdr:cNvPicPr>
      </xdr:nvPicPr>
      <xdr:blipFill>
        <a:blip r:embed="rId4"/>
        <a:srcRect l="82954" t="50962" r="8323" b="24879"/>
        <a:stretch>
          <a:fillRect/>
        </a:stretch>
      </xdr:blipFill>
      <xdr:spPr>
        <a:xfrm>
          <a:off x="7248525" y="8524875"/>
          <a:ext cx="7143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43</xdr:row>
      <xdr:rowOff>76200</xdr:rowOff>
    </xdr:from>
    <xdr:to>
      <xdr:col>9</xdr:col>
      <xdr:colOff>342900</xdr:colOff>
      <xdr:row>51</xdr:row>
      <xdr:rowOff>28575</xdr:rowOff>
    </xdr:to>
    <xdr:pic>
      <xdr:nvPicPr>
        <xdr:cNvPr id="15" name="Picture 5753" descr="Uno"/>
        <xdr:cNvPicPr preferRelativeResize="1">
          <a:picLocks noChangeAspect="1"/>
        </xdr:cNvPicPr>
      </xdr:nvPicPr>
      <xdr:blipFill>
        <a:blip r:embed="rId4"/>
        <a:srcRect l="91676" t="50962" r="-2009" b="24879"/>
        <a:stretch>
          <a:fillRect/>
        </a:stretch>
      </xdr:blipFill>
      <xdr:spPr>
        <a:xfrm>
          <a:off x="6010275" y="8524875"/>
          <a:ext cx="866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33</xdr:row>
      <xdr:rowOff>85725</xdr:rowOff>
    </xdr:from>
    <xdr:to>
      <xdr:col>11</xdr:col>
      <xdr:colOff>142875</xdr:colOff>
      <xdr:row>37</xdr:row>
      <xdr:rowOff>28575</xdr:rowOff>
    </xdr:to>
    <xdr:pic>
      <xdr:nvPicPr>
        <xdr:cNvPr id="16" name="Picture 78" descr="Рондо lenza 2"/>
        <xdr:cNvPicPr preferRelativeResize="1">
          <a:picLocks noChangeAspect="1"/>
        </xdr:cNvPicPr>
      </xdr:nvPicPr>
      <xdr:blipFill>
        <a:blip r:embed="rId5"/>
        <a:srcRect l="66465" t="3501" r="9863" b="87280"/>
        <a:stretch>
          <a:fillRect/>
        </a:stretch>
      </xdr:blipFill>
      <xdr:spPr>
        <a:xfrm>
          <a:off x="6181725" y="6810375"/>
          <a:ext cx="1924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55</xdr:row>
      <xdr:rowOff>0</xdr:rowOff>
    </xdr:from>
    <xdr:to>
      <xdr:col>9</xdr:col>
      <xdr:colOff>161925</xdr:colOff>
      <xdr:row>63</xdr:row>
      <xdr:rowOff>38100</xdr:rowOff>
    </xdr:to>
    <xdr:pic>
      <xdr:nvPicPr>
        <xdr:cNvPr id="17" name="Picture 5760" descr="Uno"/>
        <xdr:cNvPicPr preferRelativeResize="1">
          <a:picLocks noChangeAspect="1"/>
        </xdr:cNvPicPr>
      </xdr:nvPicPr>
      <xdr:blipFill>
        <a:blip r:embed="rId4"/>
        <a:srcRect l="16802" t="78823" r="76353" b="-2276"/>
        <a:stretch>
          <a:fillRect/>
        </a:stretch>
      </xdr:blipFill>
      <xdr:spPr>
        <a:xfrm>
          <a:off x="6076950" y="10496550"/>
          <a:ext cx="619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56</xdr:row>
      <xdr:rowOff>9525</xdr:rowOff>
    </xdr:from>
    <xdr:to>
      <xdr:col>10</xdr:col>
      <xdr:colOff>95250</xdr:colOff>
      <xdr:row>63</xdr:row>
      <xdr:rowOff>19050</xdr:rowOff>
    </xdr:to>
    <xdr:pic>
      <xdr:nvPicPr>
        <xdr:cNvPr id="18" name="Picture 5761" descr="Uno"/>
        <xdr:cNvPicPr preferRelativeResize="1">
          <a:picLocks noChangeAspect="1"/>
        </xdr:cNvPicPr>
      </xdr:nvPicPr>
      <xdr:blipFill>
        <a:blip r:embed="rId4"/>
        <a:srcRect l="7679" t="84643" r="84672" b="-2276"/>
        <a:stretch>
          <a:fillRect/>
        </a:stretch>
      </xdr:blipFill>
      <xdr:spPr>
        <a:xfrm>
          <a:off x="6619875" y="107632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57</xdr:row>
      <xdr:rowOff>161925</xdr:rowOff>
    </xdr:from>
    <xdr:to>
      <xdr:col>11</xdr:col>
      <xdr:colOff>57150</xdr:colOff>
      <xdr:row>63</xdr:row>
      <xdr:rowOff>0</xdr:rowOff>
    </xdr:to>
    <xdr:pic>
      <xdr:nvPicPr>
        <xdr:cNvPr id="19" name="Picture 5762" descr="Uno"/>
        <xdr:cNvPicPr preferRelativeResize="1">
          <a:picLocks noChangeAspect="1"/>
        </xdr:cNvPicPr>
      </xdr:nvPicPr>
      <xdr:blipFill>
        <a:blip r:embed="rId4"/>
        <a:srcRect l="-639" t="89051" r="92588" b="-2276"/>
        <a:stretch>
          <a:fillRect/>
        </a:stretch>
      </xdr:blipFill>
      <xdr:spPr>
        <a:xfrm>
          <a:off x="7277100" y="11077575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54</xdr:row>
      <xdr:rowOff>104775</xdr:rowOff>
    </xdr:from>
    <xdr:to>
      <xdr:col>2</xdr:col>
      <xdr:colOff>295275</xdr:colOff>
      <xdr:row>63</xdr:row>
      <xdr:rowOff>57150</xdr:rowOff>
    </xdr:to>
    <xdr:pic>
      <xdr:nvPicPr>
        <xdr:cNvPr id="20" name="Picture 5765" descr="Uno"/>
        <xdr:cNvPicPr preferRelativeResize="1">
          <a:picLocks noChangeAspect="1"/>
        </xdr:cNvPicPr>
      </xdr:nvPicPr>
      <xdr:blipFill>
        <a:blip r:embed="rId4"/>
        <a:srcRect l="48995" t="51670" r="42012" b="24705"/>
        <a:stretch>
          <a:fillRect/>
        </a:stretch>
      </xdr:blipFill>
      <xdr:spPr>
        <a:xfrm>
          <a:off x="657225" y="1043940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57</xdr:row>
      <xdr:rowOff>57150</xdr:rowOff>
    </xdr:from>
    <xdr:to>
      <xdr:col>4</xdr:col>
      <xdr:colOff>19050</xdr:colOff>
      <xdr:row>63</xdr:row>
      <xdr:rowOff>47625</xdr:rowOff>
    </xdr:to>
    <xdr:pic>
      <xdr:nvPicPr>
        <xdr:cNvPr id="21" name="Picture 5766" descr="Uno"/>
        <xdr:cNvPicPr preferRelativeResize="1">
          <a:picLocks noChangeAspect="1"/>
        </xdr:cNvPicPr>
      </xdr:nvPicPr>
      <xdr:blipFill>
        <a:blip r:embed="rId4"/>
        <a:srcRect l="32356" t="58898" r="59323" b="24879"/>
        <a:stretch>
          <a:fillRect/>
        </a:stretch>
      </xdr:blipFill>
      <xdr:spPr>
        <a:xfrm>
          <a:off x="1866900" y="10972800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80</xdr:row>
      <xdr:rowOff>95250</xdr:rowOff>
    </xdr:from>
    <xdr:to>
      <xdr:col>2</xdr:col>
      <xdr:colOff>95250</xdr:colOff>
      <xdr:row>86</xdr:row>
      <xdr:rowOff>142875</xdr:rowOff>
    </xdr:to>
    <xdr:pic>
      <xdr:nvPicPr>
        <xdr:cNvPr id="22" name="Picture 5767" descr="Uno"/>
        <xdr:cNvPicPr preferRelativeResize="1">
          <a:picLocks noChangeAspect="1"/>
        </xdr:cNvPicPr>
      </xdr:nvPicPr>
      <xdr:blipFill>
        <a:blip r:embed="rId6"/>
        <a:srcRect l="151" t="91847" r="96455"/>
        <a:stretch>
          <a:fillRect/>
        </a:stretch>
      </xdr:blipFill>
      <xdr:spPr>
        <a:xfrm>
          <a:off x="638175" y="14973300"/>
          <a:ext cx="666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77</xdr:row>
      <xdr:rowOff>161925</xdr:rowOff>
    </xdr:from>
    <xdr:to>
      <xdr:col>3</xdr:col>
      <xdr:colOff>95250</xdr:colOff>
      <xdr:row>86</xdr:row>
      <xdr:rowOff>95250</xdr:rowOff>
    </xdr:to>
    <xdr:pic>
      <xdr:nvPicPr>
        <xdr:cNvPr id="23" name="Picture 5768" descr="Uno"/>
        <xdr:cNvPicPr preferRelativeResize="1">
          <a:picLocks noChangeAspect="1"/>
        </xdr:cNvPicPr>
      </xdr:nvPicPr>
      <xdr:blipFill>
        <a:blip r:embed="rId6"/>
        <a:srcRect l="22700" t="87512" r="72775"/>
        <a:stretch>
          <a:fillRect/>
        </a:stretch>
      </xdr:blipFill>
      <xdr:spPr>
        <a:xfrm>
          <a:off x="1152525" y="14458950"/>
          <a:ext cx="838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77</xdr:row>
      <xdr:rowOff>28575</xdr:rowOff>
    </xdr:from>
    <xdr:to>
      <xdr:col>4</xdr:col>
      <xdr:colOff>228600</xdr:colOff>
      <xdr:row>86</xdr:row>
      <xdr:rowOff>95250</xdr:rowOff>
    </xdr:to>
    <xdr:pic>
      <xdr:nvPicPr>
        <xdr:cNvPr id="24" name="Picture 5769" descr="Uno"/>
        <xdr:cNvPicPr preferRelativeResize="1">
          <a:picLocks noChangeAspect="1"/>
        </xdr:cNvPicPr>
      </xdr:nvPicPr>
      <xdr:blipFill>
        <a:blip r:embed="rId6"/>
        <a:srcRect l="40498" t="85551" r="53770"/>
        <a:stretch>
          <a:fillRect/>
        </a:stretch>
      </xdr:blipFill>
      <xdr:spPr>
        <a:xfrm>
          <a:off x="1809750" y="14325600"/>
          <a:ext cx="10001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77</xdr:row>
      <xdr:rowOff>76200</xdr:rowOff>
    </xdr:from>
    <xdr:to>
      <xdr:col>11</xdr:col>
      <xdr:colOff>209550</xdr:colOff>
      <xdr:row>86</xdr:row>
      <xdr:rowOff>0</xdr:rowOff>
    </xdr:to>
    <xdr:pic>
      <xdr:nvPicPr>
        <xdr:cNvPr id="25" name="Picture 5770" descr="Uno Dveri"/>
        <xdr:cNvPicPr preferRelativeResize="1">
          <a:picLocks noChangeAspect="1"/>
        </xdr:cNvPicPr>
      </xdr:nvPicPr>
      <xdr:blipFill>
        <a:blip r:embed="rId7"/>
        <a:srcRect r="52238"/>
        <a:stretch>
          <a:fillRect/>
        </a:stretch>
      </xdr:blipFill>
      <xdr:spPr>
        <a:xfrm>
          <a:off x="6343650" y="14373225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142875</xdr:rowOff>
    </xdr:from>
    <xdr:to>
      <xdr:col>2</xdr:col>
      <xdr:colOff>76200</xdr:colOff>
      <xdr:row>12</xdr:row>
      <xdr:rowOff>9525</xdr:rowOff>
    </xdr:to>
    <xdr:pic>
      <xdr:nvPicPr>
        <xdr:cNvPr id="26" name="Picture 5772" descr="Rondo ST1"/>
        <xdr:cNvPicPr preferRelativeResize="1">
          <a:picLocks noChangeAspect="1"/>
        </xdr:cNvPicPr>
      </xdr:nvPicPr>
      <xdr:blipFill>
        <a:blip r:embed="rId2"/>
        <a:srcRect l="-2317" t="-1211" r="94476" b="97442"/>
        <a:stretch>
          <a:fillRect/>
        </a:stretch>
      </xdr:blipFill>
      <xdr:spPr>
        <a:xfrm>
          <a:off x="542925" y="276225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73</xdr:row>
      <xdr:rowOff>142875</xdr:rowOff>
    </xdr:from>
    <xdr:to>
      <xdr:col>8</xdr:col>
      <xdr:colOff>219075</xdr:colOff>
      <xdr:row>75</xdr:row>
      <xdr:rowOff>0</xdr:rowOff>
    </xdr:to>
    <xdr:sp>
      <xdr:nvSpPr>
        <xdr:cNvPr id="27" name="Line 5773"/>
        <xdr:cNvSpPr>
          <a:spLocks/>
        </xdr:cNvSpPr>
      </xdr:nvSpPr>
      <xdr:spPr>
        <a:xfrm flipV="1">
          <a:off x="5915025" y="13792200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285750</xdr:colOff>
      <xdr:row>85</xdr:row>
      <xdr:rowOff>19050</xdr:rowOff>
    </xdr:from>
    <xdr:to>
      <xdr:col>8</xdr:col>
      <xdr:colOff>457200</xdr:colOff>
      <xdr:row>86</xdr:row>
      <xdr:rowOff>9525</xdr:rowOff>
    </xdr:to>
    <xdr:sp>
      <xdr:nvSpPr>
        <xdr:cNvPr id="28" name="Line 5775"/>
        <xdr:cNvSpPr>
          <a:spLocks/>
        </xdr:cNvSpPr>
      </xdr:nvSpPr>
      <xdr:spPr>
        <a:xfrm flipV="1">
          <a:off x="6134100" y="1571625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1</xdr:row>
      <xdr:rowOff>19050</xdr:rowOff>
    </xdr:from>
    <xdr:to>
      <xdr:col>14</xdr:col>
      <xdr:colOff>495300</xdr:colOff>
      <xdr:row>2</xdr:row>
      <xdr:rowOff>638175</xdr:rowOff>
    </xdr:to>
    <xdr:pic>
      <xdr:nvPicPr>
        <xdr:cNvPr id="29" name="Obrázek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91475" y="180975"/>
          <a:ext cx="3486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22</xdr:row>
      <xdr:rowOff>123825</xdr:rowOff>
    </xdr:from>
    <xdr:to>
      <xdr:col>11</xdr:col>
      <xdr:colOff>171450</xdr:colOff>
      <xdr:row>30</xdr:row>
      <xdr:rowOff>133350</xdr:rowOff>
    </xdr:to>
    <xdr:pic>
      <xdr:nvPicPr>
        <xdr:cNvPr id="30" name="Picture 101" descr="Рондо"/>
        <xdr:cNvPicPr preferRelativeResize="1">
          <a:picLocks noChangeAspect="1"/>
        </xdr:cNvPicPr>
      </xdr:nvPicPr>
      <xdr:blipFill>
        <a:blip r:embed="rId9"/>
        <a:srcRect l="89561" t="20634" r="-1837" b="60952"/>
        <a:stretch>
          <a:fillRect/>
        </a:stretch>
      </xdr:blipFill>
      <xdr:spPr>
        <a:xfrm>
          <a:off x="6219825" y="4962525"/>
          <a:ext cx="1914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"/>
  <sheetViews>
    <sheetView tabSelected="1" view="pageBreakPreview" zoomScale="90" zoomScaleNormal="90" zoomScaleSheetLayoutView="90" zoomScalePageLayoutView="0" workbookViewId="0" topLeftCell="A64">
      <selection activeCell="O88" sqref="O88"/>
    </sheetView>
  </sheetViews>
  <sheetFormatPr defaultColWidth="9.00390625" defaultRowHeight="12.75"/>
  <cols>
    <col min="1" max="1" width="6.875" style="0" customWidth="1"/>
    <col min="5" max="5" width="7.75390625" style="0" customWidth="1"/>
    <col min="6" max="6" width="12.375" style="14" customWidth="1"/>
    <col min="7" max="7" width="13.375" style="19" customWidth="1"/>
    <col min="8" max="8" width="9.375" style="100" customWidth="1"/>
    <col min="10" max="10" width="9.75390625" style="0" customWidth="1"/>
    <col min="12" max="12" width="7.375" style="0" customWidth="1"/>
    <col min="13" max="13" width="16.625" style="14" customWidth="1"/>
    <col min="14" max="14" width="15.625" style="19" customWidth="1"/>
    <col min="15" max="15" width="9.125" style="100" customWidth="1"/>
    <col min="16" max="16" width="6.875" style="0" customWidth="1"/>
    <col min="19" max="19" width="11.125" style="0" customWidth="1"/>
  </cols>
  <sheetData>
    <row r="2" spans="2:6" ht="12" customHeight="1">
      <c r="B2" s="56"/>
      <c r="C2" s="55"/>
      <c r="D2" s="54"/>
      <c r="E2" s="54"/>
      <c r="F2" s="125"/>
    </row>
    <row r="3" spans="2:7" ht="93" customHeight="1">
      <c r="B3" s="145" t="s">
        <v>108</v>
      </c>
      <c r="C3" s="1"/>
      <c r="D3" s="1"/>
      <c r="G3" s="144"/>
    </row>
    <row r="8" spans="2:5" ht="18.75">
      <c r="B8" s="30" t="s">
        <v>15</v>
      </c>
      <c r="C8" s="30"/>
      <c r="E8" s="30" t="s">
        <v>21</v>
      </c>
    </row>
    <row r="9" spans="2:5" ht="18.75">
      <c r="B9" s="30" t="s">
        <v>107</v>
      </c>
      <c r="C9" s="30"/>
      <c r="E9" s="30" t="s">
        <v>121</v>
      </c>
    </row>
    <row r="10" spans="14:15" ht="13.5" thickBot="1">
      <c r="N10" s="170" t="s">
        <v>106</v>
      </c>
      <c r="O10" s="170"/>
    </row>
    <row r="11" spans="2:15" ht="12.75">
      <c r="B11" s="2"/>
      <c r="C11" s="3"/>
      <c r="D11" s="3"/>
      <c r="E11" s="3"/>
      <c r="F11" s="115"/>
      <c r="G11" s="20"/>
      <c r="H11" s="101"/>
      <c r="I11" s="15"/>
      <c r="J11" s="15"/>
      <c r="K11" s="15"/>
      <c r="L11" s="15"/>
      <c r="M11" s="115"/>
      <c r="N11" s="20"/>
      <c r="O11" s="101"/>
    </row>
    <row r="12" spans="2:15" ht="20.25">
      <c r="B12" s="4"/>
      <c r="C12" s="5"/>
      <c r="D12" s="5"/>
      <c r="E12" s="5"/>
      <c r="F12" s="175" t="s">
        <v>10</v>
      </c>
      <c r="G12" s="176"/>
      <c r="H12" s="177"/>
      <c r="I12" s="17"/>
      <c r="J12" s="17"/>
      <c r="K12" s="17"/>
      <c r="L12" s="17"/>
      <c r="M12" s="175" t="s">
        <v>109</v>
      </c>
      <c r="N12" s="176"/>
      <c r="O12" s="177"/>
    </row>
    <row r="13" spans="2:15" ht="12.75">
      <c r="B13" s="4"/>
      <c r="C13" s="5"/>
      <c r="D13" s="5"/>
      <c r="E13" s="5"/>
      <c r="F13" s="116"/>
      <c r="G13" s="16"/>
      <c r="H13" s="102"/>
      <c r="I13" s="17"/>
      <c r="J13" s="17"/>
      <c r="K13" s="17"/>
      <c r="L13" s="17"/>
      <c r="M13" s="116"/>
      <c r="N13" s="16"/>
      <c r="O13" s="102"/>
    </row>
    <row r="14" spans="2:15" ht="12.75">
      <c r="B14" s="4"/>
      <c r="C14" s="5"/>
      <c r="D14" s="5"/>
      <c r="E14" s="5"/>
      <c r="F14" s="116"/>
      <c r="G14" s="16"/>
      <c r="H14" s="102"/>
      <c r="I14" s="17"/>
      <c r="J14" s="17"/>
      <c r="K14" s="17"/>
      <c r="L14" s="17"/>
      <c r="M14" s="116"/>
      <c r="N14" s="16"/>
      <c r="O14" s="102"/>
    </row>
    <row r="15" spans="2:15" ht="12.75">
      <c r="B15" s="4"/>
      <c r="C15" s="5"/>
      <c r="D15" s="5"/>
      <c r="E15" s="5"/>
      <c r="F15" s="27"/>
      <c r="G15" s="23"/>
      <c r="H15" s="106"/>
      <c r="I15" s="17"/>
      <c r="J15" s="17"/>
      <c r="K15" s="17"/>
      <c r="L15" s="17"/>
      <c r="M15" s="116"/>
      <c r="N15" s="16"/>
      <c r="O15" s="102"/>
    </row>
    <row r="16" spans="2:15" ht="12.75" customHeight="1" thickBot="1">
      <c r="B16" s="4"/>
      <c r="C16" s="5"/>
      <c r="D16" s="5"/>
      <c r="E16" s="5"/>
      <c r="F16" s="116"/>
      <c r="G16" s="16"/>
      <c r="H16" s="102"/>
      <c r="I16" s="17"/>
      <c r="J16" s="17"/>
      <c r="K16" s="17"/>
      <c r="L16" s="17"/>
      <c r="M16" s="116"/>
      <c r="N16" s="16"/>
      <c r="O16" s="102"/>
    </row>
    <row r="17" spans="2:15" ht="13.5" thickBot="1">
      <c r="B17" s="4"/>
      <c r="C17" s="5"/>
      <c r="D17" s="5"/>
      <c r="E17" s="5"/>
      <c r="F17" s="127" t="s">
        <v>20</v>
      </c>
      <c r="G17" s="128" t="s">
        <v>18</v>
      </c>
      <c r="H17" s="129" t="s">
        <v>19</v>
      </c>
      <c r="I17" s="17"/>
      <c r="J17" s="17"/>
      <c r="K17" s="17"/>
      <c r="L17" s="17"/>
      <c r="M17" s="117"/>
      <c r="N17" s="48"/>
      <c r="O17" s="103"/>
    </row>
    <row r="18" spans="2:15" ht="12.75" customHeight="1" thickBot="1">
      <c r="B18" s="4"/>
      <c r="C18" s="5"/>
      <c r="D18" s="5"/>
      <c r="E18" s="5"/>
      <c r="F18" s="97" t="str">
        <f>Cena!A3</f>
        <v>CT1-08</v>
      </c>
      <c r="G18" s="28" t="str">
        <f>Cena!C3</f>
        <v>80x60x76</v>
      </c>
      <c r="H18" s="94"/>
      <c r="I18" s="17"/>
      <c r="J18" s="17"/>
      <c r="K18" s="17"/>
      <c r="L18" s="17"/>
      <c r="M18" s="118"/>
      <c r="N18" s="53"/>
      <c r="O18" s="104"/>
    </row>
    <row r="19" spans="2:15" ht="12.75" customHeight="1" thickBot="1">
      <c r="B19" s="4"/>
      <c r="C19" s="5"/>
      <c r="D19" s="5"/>
      <c r="E19" s="5"/>
      <c r="F19" s="90" t="str">
        <f>Cena!A31</f>
        <v>CT1-12</v>
      </c>
      <c r="G19" s="29" t="str">
        <f>Cena!C31</f>
        <v>120x60x76</v>
      </c>
      <c r="H19" s="107"/>
      <c r="I19" s="17"/>
      <c r="J19" s="17"/>
      <c r="K19" s="17"/>
      <c r="L19" s="17"/>
      <c r="M19" s="127" t="s">
        <v>20</v>
      </c>
      <c r="N19" s="128" t="s">
        <v>18</v>
      </c>
      <c r="O19" s="129" t="s">
        <v>19</v>
      </c>
    </row>
    <row r="20" spans="2:15" ht="12.75">
      <c r="B20" s="4"/>
      <c r="C20" s="5"/>
      <c r="D20" s="5"/>
      <c r="E20" s="5"/>
      <c r="F20" s="126" t="str">
        <f>Cena!A26</f>
        <v>CT2-14</v>
      </c>
      <c r="G20" s="29" t="str">
        <f>Cena!C26</f>
        <v>140x80x76</v>
      </c>
      <c r="H20" s="107"/>
      <c r="I20" s="17"/>
      <c r="J20" s="17"/>
      <c r="K20" s="17"/>
      <c r="L20" s="17"/>
      <c r="M20" s="130" t="str">
        <f>Cena!A5</f>
        <v>CT3-16L</v>
      </c>
      <c r="N20" s="28" t="str">
        <f>Cena!C5</f>
        <v>160x90x76</v>
      </c>
      <c r="O20" s="94"/>
    </row>
    <row r="21" spans="2:15" ht="12.75" customHeight="1" thickBot="1">
      <c r="B21" s="6"/>
      <c r="C21" s="7"/>
      <c r="D21" s="7"/>
      <c r="E21" s="7"/>
      <c r="F21" s="99" t="str">
        <f>Cena!A4</f>
        <v>CT2-16</v>
      </c>
      <c r="G21" s="22" t="str">
        <f>Cena!C4</f>
        <v>160x80x76</v>
      </c>
      <c r="H21" s="96"/>
      <c r="I21" s="18"/>
      <c r="J21" s="18"/>
      <c r="K21" s="18"/>
      <c r="L21" s="18"/>
      <c r="M21" s="99" t="str">
        <f>Cena!A6</f>
        <v>CT3-16R</v>
      </c>
      <c r="N21" s="22" t="str">
        <f>Cena!C6</f>
        <v>160x90x76</v>
      </c>
      <c r="O21" s="96"/>
    </row>
    <row r="22" spans="2:15" ht="12.75">
      <c r="B22" s="2"/>
      <c r="C22" s="3"/>
      <c r="D22" s="3"/>
      <c r="E22" s="3"/>
      <c r="F22" s="115"/>
      <c r="G22" s="20"/>
      <c r="H22" s="101"/>
      <c r="I22" s="15"/>
      <c r="J22" s="15"/>
      <c r="K22" s="15"/>
      <c r="L22" s="15"/>
      <c r="M22" s="115"/>
      <c r="N22" s="20"/>
      <c r="O22" s="101"/>
    </row>
    <row r="23" spans="2:15" ht="20.25">
      <c r="B23" s="4"/>
      <c r="C23" s="5"/>
      <c r="D23" s="5"/>
      <c r="E23" s="175" t="s">
        <v>45</v>
      </c>
      <c r="F23" s="175"/>
      <c r="G23" s="175"/>
      <c r="H23" s="178"/>
      <c r="I23" s="17"/>
      <c r="J23" s="17"/>
      <c r="K23" s="17"/>
      <c r="L23" s="167" t="s">
        <v>122</v>
      </c>
      <c r="M23" s="168"/>
      <c r="N23" s="168"/>
      <c r="O23" s="169"/>
    </row>
    <row r="24" spans="2:15" ht="12.75">
      <c r="B24" s="4"/>
      <c r="C24" s="5"/>
      <c r="D24" s="5"/>
      <c r="E24" s="5"/>
      <c r="F24" s="182" t="s">
        <v>114</v>
      </c>
      <c r="G24" s="183"/>
      <c r="H24" s="102"/>
      <c r="I24" s="17"/>
      <c r="J24" s="17"/>
      <c r="K24" s="17"/>
      <c r="L24" s="17"/>
      <c r="M24" s="116"/>
      <c r="N24" s="16"/>
      <c r="O24" s="102"/>
    </row>
    <row r="25" spans="2:15" ht="12.75">
      <c r="B25" s="4"/>
      <c r="C25" s="5"/>
      <c r="D25" s="5"/>
      <c r="E25" s="5"/>
      <c r="F25" s="116"/>
      <c r="G25" s="16"/>
      <c r="H25" s="102"/>
      <c r="I25" s="17"/>
      <c r="J25" s="17"/>
      <c r="K25" s="17"/>
      <c r="L25" s="17"/>
      <c r="M25" s="116"/>
      <c r="N25" s="16"/>
      <c r="O25" s="102"/>
    </row>
    <row r="26" spans="2:15" ht="12.75">
      <c r="B26" s="4"/>
      <c r="C26" s="5"/>
      <c r="D26" s="5"/>
      <c r="E26" s="5"/>
      <c r="F26" s="116"/>
      <c r="G26" s="16"/>
      <c r="H26" s="102"/>
      <c r="I26" s="17"/>
      <c r="J26" s="17"/>
      <c r="K26" s="17"/>
      <c r="L26" s="17"/>
      <c r="M26" s="116"/>
      <c r="N26" s="16"/>
      <c r="O26" s="102"/>
    </row>
    <row r="27" spans="2:15" ht="12.75">
      <c r="B27" s="4"/>
      <c r="C27" s="5"/>
      <c r="D27" s="5"/>
      <c r="E27" s="5"/>
      <c r="F27" s="116"/>
      <c r="G27" s="16"/>
      <c r="H27" s="102"/>
      <c r="I27" s="17"/>
      <c r="J27" s="17"/>
      <c r="K27" s="17"/>
      <c r="L27" s="17"/>
      <c r="M27" s="116"/>
      <c r="N27" s="16"/>
      <c r="O27" s="102"/>
    </row>
    <row r="28" spans="2:15" ht="12.75" customHeight="1" thickBot="1">
      <c r="B28" s="4"/>
      <c r="C28" s="5"/>
      <c r="D28" s="5"/>
      <c r="E28" s="5"/>
      <c r="F28" s="116"/>
      <c r="G28" s="16"/>
      <c r="H28" s="102"/>
      <c r="I28" s="17"/>
      <c r="J28" s="17"/>
      <c r="K28" s="17"/>
      <c r="L28" s="17"/>
      <c r="M28" s="116"/>
      <c r="N28" s="16"/>
      <c r="O28" s="102"/>
    </row>
    <row r="29" spans="2:15" ht="13.5" thickBot="1">
      <c r="B29" s="4"/>
      <c r="C29" s="5"/>
      <c r="D29" s="5"/>
      <c r="E29" s="5"/>
      <c r="F29" s="127" t="s">
        <v>20</v>
      </c>
      <c r="G29" s="128" t="s">
        <v>18</v>
      </c>
      <c r="H29" s="129" t="s">
        <v>19</v>
      </c>
      <c r="I29" s="17"/>
      <c r="J29" s="17"/>
      <c r="K29" s="17"/>
      <c r="L29" s="17"/>
      <c r="M29" s="116"/>
      <c r="N29" s="16"/>
      <c r="O29" s="102"/>
    </row>
    <row r="30" spans="2:15" ht="12.75" customHeight="1" thickBot="1">
      <c r="B30" s="4"/>
      <c r="C30" s="5"/>
      <c r="D30" s="5"/>
      <c r="E30" s="5"/>
      <c r="F30" s="130" t="str">
        <f>Cena!A8</f>
        <v>TB-03(u)</v>
      </c>
      <c r="G30" s="28" t="str">
        <f>Cena!C8</f>
        <v>40,6x50,1x60,5</v>
      </c>
      <c r="H30" s="94"/>
      <c r="I30" s="17"/>
      <c r="J30" s="17"/>
      <c r="K30" s="17"/>
      <c r="L30" s="17"/>
      <c r="M30" s="116"/>
      <c r="N30" s="16"/>
      <c r="O30" s="102"/>
    </row>
    <row r="31" spans="2:15" ht="12.75" customHeight="1" thickBot="1">
      <c r="B31" s="4"/>
      <c r="C31" s="5"/>
      <c r="D31" s="5"/>
      <c r="E31" s="5"/>
      <c r="F31" s="98" t="str">
        <f>Cena!A7</f>
        <v>TB-04(u)</v>
      </c>
      <c r="G31" s="47" t="str">
        <f>Cena!C7</f>
        <v>40,6x50,1x60,5</v>
      </c>
      <c r="H31" s="107"/>
      <c r="I31" s="17"/>
      <c r="J31" s="17"/>
      <c r="K31" s="17"/>
      <c r="L31" s="17"/>
      <c r="M31" s="127" t="s">
        <v>20</v>
      </c>
      <c r="N31" s="128" t="s">
        <v>18</v>
      </c>
      <c r="O31" s="129" t="s">
        <v>19</v>
      </c>
    </row>
    <row r="32" spans="2:15" ht="12.75" customHeight="1" thickBot="1">
      <c r="B32" s="6"/>
      <c r="C32" s="7"/>
      <c r="D32" s="7"/>
      <c r="E32" s="7"/>
      <c r="F32" s="134" t="str">
        <f>Cena!A9</f>
        <v>TC-04(u)</v>
      </c>
      <c r="G32" s="22" t="str">
        <f>Cena!C9</f>
        <v>40,6x60x76</v>
      </c>
      <c r="H32" s="96"/>
      <c r="I32" s="18"/>
      <c r="J32" s="18"/>
      <c r="K32" s="18"/>
      <c r="L32" s="18"/>
      <c r="M32" s="166" t="str">
        <f>Cena!A46</f>
        <v>PK2-08</v>
      </c>
      <c r="N32" s="39" t="str">
        <f>Cena!C46</f>
        <v>69,3x50x8</v>
      </c>
      <c r="O32" s="105"/>
    </row>
    <row r="33" spans="2:15" ht="12.75">
      <c r="B33" s="2"/>
      <c r="C33" s="3"/>
      <c r="D33" s="3"/>
      <c r="E33" s="3"/>
      <c r="F33" s="115"/>
      <c r="G33" s="20"/>
      <c r="H33" s="101"/>
      <c r="I33" s="15"/>
      <c r="J33" s="15"/>
      <c r="K33" s="15"/>
      <c r="L33" s="15"/>
      <c r="M33" s="115"/>
      <c r="N33" s="20"/>
      <c r="O33" s="101"/>
    </row>
    <row r="34" spans="2:15" ht="20.25">
      <c r="B34" s="4"/>
      <c r="C34" s="5"/>
      <c r="D34" s="5"/>
      <c r="E34" s="5"/>
      <c r="F34" s="175" t="s">
        <v>12</v>
      </c>
      <c r="G34" s="176"/>
      <c r="H34" s="177"/>
      <c r="I34" s="17"/>
      <c r="J34" s="17"/>
      <c r="K34" s="17"/>
      <c r="N34" s="42" t="s">
        <v>48</v>
      </c>
      <c r="O34" s="106"/>
    </row>
    <row r="35" spans="2:15" ht="12.75" customHeight="1">
      <c r="B35" s="4"/>
      <c r="C35" s="5"/>
      <c r="D35" s="5"/>
      <c r="E35" s="5"/>
      <c r="F35" s="172" t="s">
        <v>110</v>
      </c>
      <c r="G35" s="172"/>
      <c r="H35" s="181"/>
      <c r="I35" s="17"/>
      <c r="J35" s="17"/>
      <c r="K35" s="17"/>
      <c r="L35" s="17"/>
      <c r="M35" s="172" t="s">
        <v>90</v>
      </c>
      <c r="N35" s="173"/>
      <c r="O35" s="174"/>
    </row>
    <row r="36" spans="2:15" ht="12.75" customHeight="1" thickBot="1">
      <c r="B36" s="4"/>
      <c r="C36" s="5"/>
      <c r="D36" s="5"/>
      <c r="E36" s="5"/>
      <c r="F36" s="116"/>
      <c r="G36" s="16"/>
      <c r="H36" s="102"/>
      <c r="I36" s="17"/>
      <c r="J36" s="17"/>
      <c r="K36" s="17"/>
      <c r="L36" s="17"/>
      <c r="M36" s="116"/>
      <c r="N36" s="16"/>
      <c r="O36" s="102"/>
    </row>
    <row r="37" spans="2:15" ht="13.5" thickBot="1">
      <c r="B37" s="4"/>
      <c r="C37" s="5"/>
      <c r="D37" s="5"/>
      <c r="E37" s="5"/>
      <c r="F37" s="127" t="s">
        <v>20</v>
      </c>
      <c r="G37" s="128" t="s">
        <v>18</v>
      </c>
      <c r="H37" s="129" t="s">
        <v>19</v>
      </c>
      <c r="I37" s="17"/>
      <c r="J37" s="17"/>
      <c r="K37" s="17"/>
      <c r="L37" s="17"/>
      <c r="O37" s="106"/>
    </row>
    <row r="38" spans="2:15" ht="12.75" customHeight="1" thickBot="1">
      <c r="B38" s="4"/>
      <c r="C38" s="5"/>
      <c r="D38" s="5"/>
      <c r="E38" s="5"/>
      <c r="F38" s="130" t="str">
        <f>Cena!A12</f>
        <v>CO5</v>
      </c>
      <c r="G38" s="21" t="str">
        <f>Cena!C12</f>
        <v>60x50x2,2</v>
      </c>
      <c r="H38" s="94"/>
      <c r="I38" s="17"/>
      <c r="J38" s="17"/>
      <c r="K38" s="17"/>
      <c r="L38" s="17"/>
      <c r="M38" s="127" t="s">
        <v>20</v>
      </c>
      <c r="N38" s="128" t="s">
        <v>18</v>
      </c>
      <c r="O38" s="129" t="s">
        <v>19</v>
      </c>
    </row>
    <row r="39" spans="2:15" ht="12.75">
      <c r="B39" s="4"/>
      <c r="C39" s="5"/>
      <c r="D39" s="5"/>
      <c r="E39" s="5"/>
      <c r="F39" s="90" t="str">
        <f>Cena!A32</f>
        <v>CO6</v>
      </c>
      <c r="G39" s="29" t="str">
        <f>Cena!C32</f>
        <v>80x50x2,2</v>
      </c>
      <c r="H39" s="107"/>
      <c r="I39" s="17"/>
      <c r="J39" s="17"/>
      <c r="K39" s="17"/>
      <c r="L39" s="17"/>
      <c r="M39" s="130" t="str">
        <f>Cena!A34</f>
        <v>CE1</v>
      </c>
      <c r="N39" s="21" t="str">
        <f>Cena!C34</f>
        <v>60x60x2,2</v>
      </c>
      <c r="O39" s="94"/>
    </row>
    <row r="40" spans="2:15" ht="12.75">
      <c r="B40" s="4"/>
      <c r="C40" s="5"/>
      <c r="D40" s="5"/>
      <c r="E40" s="5"/>
      <c r="F40" s="126" t="str">
        <f>Cena!A10</f>
        <v>CO11</v>
      </c>
      <c r="G40" s="29" t="str">
        <f>Cena!C10</f>
        <v>120x60x2,2</v>
      </c>
      <c r="H40" s="107"/>
      <c r="I40" s="17"/>
      <c r="J40" s="17"/>
      <c r="K40" s="17"/>
      <c r="L40" s="17"/>
      <c r="M40" s="90" t="str">
        <f>Cena!A35</f>
        <v>CE2</v>
      </c>
      <c r="N40" s="29" t="str">
        <f>Cena!C35</f>
        <v>80x80x2,2</v>
      </c>
      <c r="O40" s="107"/>
    </row>
    <row r="41" spans="2:15" ht="12.75">
      <c r="B41" s="4"/>
      <c r="C41" s="5"/>
      <c r="D41" s="5"/>
      <c r="E41" s="5"/>
      <c r="F41" s="90" t="str">
        <f>Cena!A33</f>
        <v>CO21</v>
      </c>
      <c r="G41" s="29" t="str">
        <f>Cena!C33</f>
        <v>160x80x2,2</v>
      </c>
      <c r="H41" s="107"/>
      <c r="I41" s="17"/>
      <c r="J41" s="17"/>
      <c r="K41" s="17"/>
      <c r="M41" s="126" t="str">
        <f>Cena!A11</f>
        <v>CE3</v>
      </c>
      <c r="N41" s="29" t="str">
        <f>Cena!C11</f>
        <v>80x60x2,2</v>
      </c>
      <c r="O41" s="107"/>
    </row>
    <row r="42" spans="2:15" ht="12.75">
      <c r="B42" s="4"/>
      <c r="C42" s="5"/>
      <c r="D42" s="5"/>
      <c r="E42" s="58" t="s">
        <v>88</v>
      </c>
      <c r="F42" s="126" t="str">
        <f>Cena!A24</f>
        <v>H</v>
      </c>
      <c r="G42" s="29" t="str">
        <f>Cena!C24</f>
        <v>d6x71</v>
      </c>
      <c r="H42" s="107"/>
      <c r="I42" s="17"/>
      <c r="J42" s="17"/>
      <c r="K42" s="17"/>
      <c r="L42" s="60" t="s">
        <v>88</v>
      </c>
      <c r="M42" s="126" t="str">
        <f>Cena!A24</f>
        <v>H</v>
      </c>
      <c r="N42" s="29" t="str">
        <f>Cena!C24</f>
        <v>d6x71</v>
      </c>
      <c r="O42" s="107"/>
    </row>
    <row r="43" spans="2:15" ht="12.75" customHeight="1" thickBot="1">
      <c r="B43" s="6"/>
      <c r="C43" s="7"/>
      <c r="D43" s="7"/>
      <c r="E43" s="59" t="s">
        <v>89</v>
      </c>
      <c r="F43" s="134" t="str">
        <f>Cena!A39</f>
        <v>Hr</v>
      </c>
      <c r="G43" s="22" t="str">
        <f>Cena!C39</f>
        <v>d6x71</v>
      </c>
      <c r="H43" s="96"/>
      <c r="I43" s="57"/>
      <c r="J43" s="18"/>
      <c r="K43" s="18"/>
      <c r="L43" s="60" t="s">
        <v>89</v>
      </c>
      <c r="M43" s="134" t="str">
        <f>Cena!A39</f>
        <v>Hr</v>
      </c>
      <c r="N43" s="22" t="str">
        <f>Cena!C39</f>
        <v>d6x71</v>
      </c>
      <c r="O43" s="96"/>
    </row>
    <row r="44" spans="2:15" ht="12.75" customHeight="1">
      <c r="B44" s="2"/>
      <c r="C44" s="3"/>
      <c r="D44" s="3"/>
      <c r="E44" s="3"/>
      <c r="F44" s="115"/>
      <c r="G44" s="20"/>
      <c r="H44" s="101"/>
      <c r="I44" s="179"/>
      <c r="J44" s="180"/>
      <c r="K44" s="15"/>
      <c r="L44" s="15"/>
      <c r="M44" s="115"/>
      <c r="N44" s="20"/>
      <c r="O44" s="101"/>
    </row>
    <row r="45" spans="2:15" ht="20.25">
      <c r="B45" s="4"/>
      <c r="C45" s="5"/>
      <c r="D45" s="5"/>
      <c r="E45" s="175" t="s">
        <v>33</v>
      </c>
      <c r="F45" s="175"/>
      <c r="G45" s="175"/>
      <c r="H45" s="178"/>
      <c r="J45" s="78"/>
      <c r="L45" s="192"/>
      <c r="M45" s="175" t="s">
        <v>57</v>
      </c>
      <c r="N45" s="176"/>
      <c r="O45" s="177"/>
    </row>
    <row r="46" spans="2:15" ht="12.75" customHeight="1">
      <c r="B46" s="4"/>
      <c r="C46" s="5"/>
      <c r="D46" s="5"/>
      <c r="E46" s="5"/>
      <c r="F46" s="171" t="s">
        <v>80</v>
      </c>
      <c r="G46" s="171"/>
      <c r="H46" s="102"/>
      <c r="I46" s="17"/>
      <c r="J46" s="17"/>
      <c r="K46" s="17"/>
      <c r="L46" s="191"/>
      <c r="M46" s="116"/>
      <c r="N46" s="16"/>
      <c r="O46" s="102"/>
    </row>
    <row r="47" spans="2:15" ht="12.75">
      <c r="B47" s="4"/>
      <c r="C47" s="5"/>
      <c r="D47" s="5"/>
      <c r="F47" s="27"/>
      <c r="G47" s="23"/>
      <c r="H47" s="102"/>
      <c r="I47" s="17"/>
      <c r="J47" s="17"/>
      <c r="K47" s="17"/>
      <c r="M47" s="27"/>
      <c r="N47" s="23"/>
      <c r="O47" s="102"/>
    </row>
    <row r="48" spans="2:15" ht="12.75" customHeight="1">
      <c r="B48" s="4"/>
      <c r="C48" s="5"/>
      <c r="D48" s="5"/>
      <c r="E48" s="32"/>
      <c r="H48" s="102"/>
      <c r="I48" s="17"/>
      <c r="J48" s="17"/>
      <c r="K48" s="34"/>
      <c r="L48" s="35"/>
      <c r="M48" s="119"/>
      <c r="O48" s="106"/>
    </row>
    <row r="49" spans="2:15" ht="12.75" customHeight="1">
      <c r="B49" s="4"/>
      <c r="C49" s="5"/>
      <c r="D49" s="5"/>
      <c r="E49" s="32"/>
      <c r="F49" s="37"/>
      <c r="H49" s="102"/>
      <c r="I49" s="17"/>
      <c r="J49" s="17"/>
      <c r="K49" s="34"/>
      <c r="L49" s="35"/>
      <c r="M49" s="37"/>
      <c r="N49" s="33"/>
      <c r="O49" s="108"/>
    </row>
    <row r="50" spans="2:15" ht="12.75" customHeight="1">
      <c r="B50" s="4"/>
      <c r="C50" s="5"/>
      <c r="D50" s="5"/>
      <c r="E50" s="32"/>
      <c r="F50" s="37"/>
      <c r="H50" s="102"/>
      <c r="I50" s="17"/>
      <c r="J50" s="188"/>
      <c r="K50" s="17"/>
      <c r="L50" s="188"/>
      <c r="M50" s="27"/>
      <c r="N50" s="23"/>
      <c r="O50" s="106"/>
    </row>
    <row r="51" spans="2:15" ht="12.75" customHeight="1" thickBot="1">
      <c r="B51" s="4"/>
      <c r="C51" s="5"/>
      <c r="D51" s="5"/>
      <c r="E51" s="5"/>
      <c r="H51" s="109"/>
      <c r="I51" s="17"/>
      <c r="J51" s="190"/>
      <c r="K51" s="17"/>
      <c r="L51" s="189"/>
      <c r="M51" s="120"/>
      <c r="N51" s="61"/>
      <c r="O51" s="109"/>
    </row>
    <row r="52" spans="2:15" ht="13.5" customHeight="1" thickBot="1">
      <c r="B52" s="4"/>
      <c r="C52" s="5"/>
      <c r="D52" s="5"/>
      <c r="E52" s="44"/>
      <c r="F52" s="131" t="s">
        <v>20</v>
      </c>
      <c r="G52" s="132" t="s">
        <v>18</v>
      </c>
      <c r="H52" s="133" t="s">
        <v>19</v>
      </c>
      <c r="I52" s="83" t="s">
        <v>53</v>
      </c>
      <c r="J52" s="191"/>
      <c r="K52" s="197" t="s">
        <v>91</v>
      </c>
      <c r="L52" s="198"/>
      <c r="M52" s="127" t="s">
        <v>20</v>
      </c>
      <c r="N52" s="128" t="s">
        <v>18</v>
      </c>
      <c r="O52" s="129" t="s">
        <v>19</v>
      </c>
    </row>
    <row r="53" spans="2:15" ht="12.75">
      <c r="B53" s="4"/>
      <c r="C53" s="5"/>
      <c r="D53" s="5"/>
      <c r="E53" s="45" t="s">
        <v>31</v>
      </c>
      <c r="F53" s="130" t="str">
        <f>Cena!A22</f>
        <v>05T065</v>
      </c>
      <c r="G53" s="21" t="str">
        <f>Cena!C22</f>
        <v>80,4x60x76</v>
      </c>
      <c r="H53" s="94"/>
      <c r="I53" s="17"/>
      <c r="J53" s="17"/>
      <c r="K53" s="84"/>
      <c r="L53" s="81"/>
      <c r="M53" s="130" t="str">
        <f>Cena!A27</f>
        <v>SC21/1</v>
      </c>
      <c r="N53" s="49" t="str">
        <f>Cena!C27</f>
        <v>74x58x190</v>
      </c>
      <c r="O53" s="110"/>
    </row>
    <row r="54" spans="2:15" ht="12.75" customHeight="1" thickBot="1">
      <c r="B54" s="6"/>
      <c r="C54" s="7"/>
      <c r="D54" s="7"/>
      <c r="E54" s="46" t="s">
        <v>30</v>
      </c>
      <c r="F54" s="135" t="str">
        <f>Cena!A23</f>
        <v>05P080</v>
      </c>
      <c r="G54" s="38" t="str">
        <f>Cena!C23</f>
        <v>76,6x52,4x34</v>
      </c>
      <c r="H54" s="96"/>
      <c r="I54" s="18"/>
      <c r="J54" s="18"/>
      <c r="K54" s="18"/>
      <c r="L54" s="52"/>
      <c r="M54" s="90" t="str">
        <f>Cena!A28</f>
        <v>SC21 </v>
      </c>
      <c r="N54" s="50" t="str">
        <f>Cena!C28</f>
        <v>74x37,2x190</v>
      </c>
      <c r="O54" s="111"/>
    </row>
    <row r="55" spans="2:15" ht="12.75">
      <c r="B55" s="2"/>
      <c r="I55" s="2"/>
      <c r="J55" s="3"/>
      <c r="K55" s="3"/>
      <c r="L55" s="3"/>
      <c r="M55" s="115"/>
      <c r="N55" s="20"/>
      <c r="O55" s="101"/>
    </row>
    <row r="56" spans="2:15" ht="20.25" customHeight="1">
      <c r="B56" s="4"/>
      <c r="F56" s="175" t="s">
        <v>60</v>
      </c>
      <c r="G56" s="176"/>
      <c r="H56" s="177"/>
      <c r="I56" s="4"/>
      <c r="J56" s="5"/>
      <c r="K56" s="5"/>
      <c r="L56" s="5"/>
      <c r="M56" s="175" t="s">
        <v>82</v>
      </c>
      <c r="N56" s="176"/>
      <c r="O56" s="177"/>
    </row>
    <row r="57" spans="2:15" ht="12.75">
      <c r="B57" s="4"/>
      <c r="I57" s="4"/>
      <c r="J57" s="41"/>
      <c r="K57" s="5"/>
      <c r="L57" s="5"/>
      <c r="M57" s="116"/>
      <c r="N57" s="16"/>
      <c r="O57" s="102"/>
    </row>
    <row r="58" spans="2:15" ht="12.75" customHeight="1">
      <c r="B58" s="4"/>
      <c r="I58" s="4"/>
      <c r="J58" s="5"/>
      <c r="K58" s="5"/>
      <c r="L58" s="32"/>
      <c r="M58" s="43"/>
      <c r="O58" s="102"/>
    </row>
    <row r="59" spans="2:15" ht="12.75">
      <c r="B59" s="4"/>
      <c r="I59" s="4"/>
      <c r="J59" s="5"/>
      <c r="K59" s="5"/>
      <c r="L59" s="5"/>
      <c r="M59" s="116"/>
      <c r="O59" s="102"/>
    </row>
    <row r="60" spans="2:15" ht="12.75">
      <c r="B60" s="4"/>
      <c r="I60" s="4"/>
      <c r="J60" s="5"/>
      <c r="K60" s="5"/>
      <c r="L60" s="5"/>
      <c r="O60" s="102"/>
    </row>
    <row r="61" spans="2:15" ht="12.75" customHeight="1" thickBot="1">
      <c r="B61" s="4"/>
      <c r="I61" s="4"/>
      <c r="J61" s="5"/>
      <c r="K61" s="5"/>
      <c r="L61" s="5"/>
      <c r="M61" s="116"/>
      <c r="N61" s="16"/>
      <c r="O61" s="102"/>
    </row>
    <row r="62" spans="1:15" ht="12.75" customHeight="1" thickBot="1">
      <c r="A62" s="44"/>
      <c r="I62" s="31"/>
      <c r="J62" s="5"/>
      <c r="K62" s="5"/>
      <c r="L62" s="5"/>
      <c r="M62" s="121" t="s">
        <v>20</v>
      </c>
      <c r="N62" s="92" t="s">
        <v>18</v>
      </c>
      <c r="O62" s="114" t="s">
        <v>19</v>
      </c>
    </row>
    <row r="63" spans="2:15" ht="13.5" thickBot="1">
      <c r="B63" s="4"/>
      <c r="F63" s="127" t="s">
        <v>20</v>
      </c>
      <c r="G63" s="128" t="s">
        <v>18</v>
      </c>
      <c r="H63" s="129" t="s">
        <v>19</v>
      </c>
      <c r="I63" s="4"/>
      <c r="J63" s="5"/>
      <c r="K63" s="5"/>
      <c r="L63" s="5"/>
      <c r="M63" s="90" t="str">
        <f>Cena!A36</f>
        <v>OSC2</v>
      </c>
      <c r="N63" s="29" t="str">
        <f>Cena!C36</f>
        <v>37,2x37,2x190</v>
      </c>
      <c r="O63" s="112"/>
    </row>
    <row r="64" spans="2:15" ht="12.75">
      <c r="B64" s="63" t="s">
        <v>55</v>
      </c>
      <c r="D64" s="62" t="s">
        <v>56</v>
      </c>
      <c r="F64" s="90" t="str">
        <f>Cena!A29</f>
        <v>SC24</v>
      </c>
      <c r="G64" s="50" t="str">
        <f>Cena!C29</f>
        <v>74x37,2x190</v>
      </c>
      <c r="H64" s="111"/>
      <c r="I64" s="184"/>
      <c r="J64" s="185"/>
      <c r="K64" s="185"/>
      <c r="L64" s="5"/>
      <c r="M64" s="90" t="str">
        <f>Cena!A37</f>
        <v>OSC4</v>
      </c>
      <c r="N64" s="29" t="str">
        <f>Cena!C37</f>
        <v>37,2x37,2x119,6</v>
      </c>
      <c r="O64" s="112"/>
    </row>
    <row r="65" spans="2:15" ht="12.75" customHeight="1" thickBot="1">
      <c r="B65" s="6"/>
      <c r="F65" s="99" t="str">
        <f>Cena!A30</f>
        <v>SC44</v>
      </c>
      <c r="G65" s="51" t="str">
        <f>Cena!C30</f>
        <v>74x37,2x119,6</v>
      </c>
      <c r="H65" s="124"/>
      <c r="I65" s="186"/>
      <c r="J65" s="187"/>
      <c r="K65" s="187"/>
      <c r="L65" s="7"/>
      <c r="M65" s="99" t="str">
        <f>Cena!A38</f>
        <v>OSC5</v>
      </c>
      <c r="N65" s="22" t="str">
        <f>Cena!C38</f>
        <v>37,2x37,2x80</v>
      </c>
      <c r="O65" s="113"/>
    </row>
    <row r="66" spans="2:15" ht="12.75">
      <c r="B66" s="2"/>
      <c r="C66" s="3"/>
      <c r="D66" s="3"/>
      <c r="E66" s="3"/>
      <c r="F66" s="115"/>
      <c r="G66" s="20"/>
      <c r="H66" s="101"/>
      <c r="I66" s="2"/>
      <c r="J66" s="3"/>
      <c r="K66" s="3"/>
      <c r="L66" s="3"/>
      <c r="M66" s="115"/>
      <c r="N66" s="20"/>
      <c r="O66" s="101"/>
    </row>
    <row r="67" spans="2:15" ht="20.25" customHeight="1">
      <c r="B67" s="4"/>
      <c r="C67" s="5"/>
      <c r="D67" s="5"/>
      <c r="E67" s="5"/>
      <c r="F67" s="175" t="s">
        <v>13</v>
      </c>
      <c r="G67" s="176"/>
      <c r="H67" s="177"/>
      <c r="I67" s="4"/>
      <c r="J67" s="5"/>
      <c r="K67" s="5"/>
      <c r="L67" s="5"/>
      <c r="M67" s="175" t="s">
        <v>32</v>
      </c>
      <c r="N67" s="176"/>
      <c r="O67" s="177"/>
    </row>
    <row r="68" spans="2:15" ht="12.75">
      <c r="B68" s="4"/>
      <c r="C68" s="41"/>
      <c r="D68" s="5"/>
      <c r="E68" s="5"/>
      <c r="F68" s="116"/>
      <c r="G68" s="16"/>
      <c r="H68" s="102"/>
      <c r="I68" s="4"/>
      <c r="J68" s="41" t="s">
        <v>47</v>
      </c>
      <c r="K68" s="5"/>
      <c r="L68" s="5"/>
      <c r="M68" s="116"/>
      <c r="N68" s="16"/>
      <c r="O68" s="102"/>
    </row>
    <row r="69" spans="2:15" ht="14.25">
      <c r="B69" s="4"/>
      <c r="C69" s="5"/>
      <c r="D69" s="5"/>
      <c r="E69" s="32"/>
      <c r="F69" s="43"/>
      <c r="H69" s="102"/>
      <c r="I69" s="4"/>
      <c r="J69" s="5"/>
      <c r="K69" s="5"/>
      <c r="L69" s="32"/>
      <c r="M69" s="43" t="s">
        <v>46</v>
      </c>
      <c r="O69" s="102"/>
    </row>
    <row r="70" spans="2:15" ht="12.75">
      <c r="B70" s="4"/>
      <c r="C70" s="5"/>
      <c r="D70" s="5"/>
      <c r="E70" s="5"/>
      <c r="F70" s="116"/>
      <c r="H70" s="102"/>
      <c r="I70" s="4"/>
      <c r="J70" s="5"/>
      <c r="K70" s="5"/>
      <c r="L70" s="5"/>
      <c r="M70" s="116"/>
      <c r="O70" s="102"/>
    </row>
    <row r="71" spans="2:15" ht="12.75">
      <c r="B71" s="4"/>
      <c r="C71" s="5"/>
      <c r="D71" s="5"/>
      <c r="E71" s="5"/>
      <c r="H71" s="102"/>
      <c r="I71" s="4"/>
      <c r="J71" s="5"/>
      <c r="K71" s="5"/>
      <c r="L71" s="5"/>
      <c r="O71" s="102"/>
    </row>
    <row r="72" spans="2:15" ht="13.5" thickBot="1">
      <c r="B72" s="4"/>
      <c r="C72" s="5"/>
      <c r="D72" s="5"/>
      <c r="E72" s="5"/>
      <c r="F72" s="116"/>
      <c r="G72" s="16"/>
      <c r="H72" s="102"/>
      <c r="I72" s="4"/>
      <c r="J72" s="5"/>
      <c r="K72" s="5"/>
      <c r="L72" s="5"/>
      <c r="M72" s="116"/>
      <c r="N72" s="16"/>
      <c r="O72" s="102"/>
    </row>
    <row r="73" spans="2:15" ht="13.5" thickBot="1">
      <c r="B73" s="31"/>
      <c r="C73" s="5"/>
      <c r="D73" s="5"/>
      <c r="E73" s="5"/>
      <c r="F73" s="121" t="s">
        <v>20</v>
      </c>
      <c r="G73" s="92" t="s">
        <v>18</v>
      </c>
      <c r="H73" s="114" t="s">
        <v>19</v>
      </c>
      <c r="I73" s="31"/>
      <c r="J73" s="5"/>
      <c r="K73" s="5"/>
      <c r="L73" s="5"/>
      <c r="M73" s="121" t="s">
        <v>20</v>
      </c>
      <c r="N73" s="92" t="s">
        <v>18</v>
      </c>
      <c r="O73" s="114" t="s">
        <v>19</v>
      </c>
    </row>
    <row r="74" spans="2:15" ht="12.75">
      <c r="B74" s="4"/>
      <c r="C74" s="5"/>
      <c r="D74" s="5"/>
      <c r="E74" s="5"/>
      <c r="F74" s="126" t="str">
        <f>Cena!A15</f>
        <v>SC53</v>
      </c>
      <c r="G74" s="29" t="str">
        <f>Cena!C15</f>
        <v>74x37,2x80</v>
      </c>
      <c r="H74" s="112"/>
      <c r="I74" s="4"/>
      <c r="J74" s="5"/>
      <c r="K74" s="5"/>
      <c r="L74" s="5"/>
      <c r="M74" s="97" t="str">
        <f>Cena!A21</f>
        <v>DSC52.07k(f)</v>
      </c>
      <c r="N74" s="28" t="str">
        <f>Cena!C21</f>
        <v>74x74,2x1,6</v>
      </c>
      <c r="O74" s="94"/>
    </row>
    <row r="75" spans="2:15" ht="12.75">
      <c r="B75" s="184"/>
      <c r="C75" s="185"/>
      <c r="D75" s="185"/>
      <c r="E75" s="5"/>
      <c r="F75" s="126" t="str">
        <f>Cena!A13</f>
        <v>SC43</v>
      </c>
      <c r="G75" s="29" t="str">
        <f>Cena!C13</f>
        <v>74x37,2x119,6</v>
      </c>
      <c r="H75" s="112"/>
      <c r="I75" s="184" t="s">
        <v>105</v>
      </c>
      <c r="J75" s="185"/>
      <c r="K75" s="185"/>
      <c r="L75" s="5"/>
      <c r="M75" s="98" t="str">
        <f>Cena!A20</f>
        <v>DSC42.07k(f)</v>
      </c>
      <c r="N75" s="40" t="str">
        <f>Cena!C20</f>
        <v>74x113,8x1,6</v>
      </c>
      <c r="O75" s="95"/>
    </row>
    <row r="76" spans="2:15" ht="12.75" customHeight="1" thickBot="1">
      <c r="B76" s="186"/>
      <c r="C76" s="187"/>
      <c r="D76" s="187"/>
      <c r="E76" s="7"/>
      <c r="F76" s="99" t="str">
        <f>Cena!A14</f>
        <v>SC23</v>
      </c>
      <c r="G76" s="22" t="str">
        <f>Cena!C14</f>
        <v>74x37,2x190</v>
      </c>
      <c r="H76" s="113"/>
      <c r="I76" s="186"/>
      <c r="J76" s="187"/>
      <c r="K76" s="187"/>
      <c r="L76" s="7"/>
      <c r="M76" s="99" t="str">
        <f>Cena!A19</f>
        <v>DSC21.07k(f)</v>
      </c>
      <c r="N76" s="22" t="str">
        <f>Cena!C19</f>
        <v>74x184,2x1,6</v>
      </c>
      <c r="O76" s="96"/>
    </row>
    <row r="77" spans="2:15" ht="12.75">
      <c r="B77" s="65"/>
      <c r="C77" s="66"/>
      <c r="D77" s="67"/>
      <c r="E77" s="68"/>
      <c r="F77" s="122"/>
      <c r="G77" s="20"/>
      <c r="H77" s="101"/>
      <c r="I77" s="65"/>
      <c r="J77" s="66"/>
      <c r="K77" s="67"/>
      <c r="L77" s="68"/>
      <c r="M77" s="122"/>
      <c r="N77" s="20"/>
      <c r="O77" s="101"/>
    </row>
    <row r="78" spans="2:16" ht="20.25">
      <c r="B78" s="69"/>
      <c r="C78" s="66"/>
      <c r="D78" s="175" t="s">
        <v>101</v>
      </c>
      <c r="E78" s="176"/>
      <c r="F78" s="176"/>
      <c r="G78" s="201"/>
      <c r="H78" s="202"/>
      <c r="I78" s="69"/>
      <c r="J78" s="66"/>
      <c r="K78" s="80"/>
      <c r="L78" s="23"/>
      <c r="M78" s="175" t="s">
        <v>32</v>
      </c>
      <c r="N78" s="176"/>
      <c r="O78" s="177"/>
      <c r="P78" s="23"/>
    </row>
    <row r="79" spans="2:15" ht="12.75">
      <c r="B79" s="69"/>
      <c r="C79" s="66"/>
      <c r="D79" s="67"/>
      <c r="E79" s="68"/>
      <c r="F79" s="123"/>
      <c r="G79" s="23"/>
      <c r="H79" s="106"/>
      <c r="I79" s="69"/>
      <c r="J79" s="66"/>
      <c r="K79" s="67"/>
      <c r="L79" s="68"/>
      <c r="M79" s="123"/>
      <c r="N79" s="23"/>
      <c r="O79" s="106"/>
    </row>
    <row r="80" spans="2:15" ht="12.75">
      <c r="B80" s="70"/>
      <c r="C80" s="66"/>
      <c r="D80" s="67"/>
      <c r="E80" s="68"/>
      <c r="F80" s="123"/>
      <c r="G80" s="23"/>
      <c r="H80" s="106"/>
      <c r="I80" s="199" t="s">
        <v>102</v>
      </c>
      <c r="J80" s="200"/>
      <c r="K80" s="191"/>
      <c r="L80" s="68"/>
      <c r="M80" s="123"/>
      <c r="N80" s="23"/>
      <c r="O80" s="106"/>
    </row>
    <row r="81" spans="2:15" ht="12.75">
      <c r="B81" s="70"/>
      <c r="C81" s="66"/>
      <c r="D81" s="67"/>
      <c r="E81" s="68"/>
      <c r="F81" s="123"/>
      <c r="G81" s="23"/>
      <c r="H81" s="106"/>
      <c r="I81" s="69"/>
      <c r="J81" s="66"/>
      <c r="K81" s="67"/>
      <c r="L81" s="195" t="s">
        <v>103</v>
      </c>
      <c r="M81" s="196"/>
      <c r="N81" s="23"/>
      <c r="O81" s="106"/>
    </row>
    <row r="82" spans="2:15" ht="12.75">
      <c r="B82" s="70"/>
      <c r="C82" s="66"/>
      <c r="D82" s="67"/>
      <c r="E82" s="68"/>
      <c r="F82" s="123"/>
      <c r="G82" s="23"/>
      <c r="H82" s="106"/>
      <c r="I82" s="69"/>
      <c r="J82" s="66"/>
      <c r="K82" s="67"/>
      <c r="L82" s="68"/>
      <c r="M82" s="123"/>
      <c r="N82" s="23"/>
      <c r="O82" s="106"/>
    </row>
    <row r="83" spans="2:15" ht="12.75" customHeight="1" thickBot="1">
      <c r="B83" s="70"/>
      <c r="C83" s="66"/>
      <c r="D83" s="67"/>
      <c r="E83" s="68"/>
      <c r="F83" s="123"/>
      <c r="G83" s="23"/>
      <c r="H83" s="106"/>
      <c r="I83" s="69"/>
      <c r="J83" s="66"/>
      <c r="K83" s="71"/>
      <c r="L83" s="72"/>
      <c r="M83" s="123"/>
      <c r="N83" s="23"/>
      <c r="O83" s="106"/>
    </row>
    <row r="84" spans="2:15" ht="13.5" thickBot="1">
      <c r="B84" s="70"/>
      <c r="C84" s="66"/>
      <c r="D84" s="48"/>
      <c r="E84" s="48"/>
      <c r="F84" s="121" t="s">
        <v>20</v>
      </c>
      <c r="G84" s="92" t="s">
        <v>18</v>
      </c>
      <c r="H84" s="114" t="s">
        <v>19</v>
      </c>
      <c r="I84" s="69"/>
      <c r="J84" s="66"/>
      <c r="K84" s="48"/>
      <c r="L84" s="79"/>
      <c r="M84" s="121" t="s">
        <v>20</v>
      </c>
      <c r="N84" s="92" t="s">
        <v>18</v>
      </c>
      <c r="O84" s="114" t="s">
        <v>19</v>
      </c>
    </row>
    <row r="85" spans="2:15" ht="12.75">
      <c r="B85" s="70"/>
      <c r="C85" s="66"/>
      <c r="D85" s="5"/>
      <c r="E85" s="44"/>
      <c r="F85" s="93" t="str">
        <f>Cena!A40</f>
        <v>SC53-04</v>
      </c>
      <c r="G85" s="73" t="str">
        <f>Cena!C40</f>
        <v>37,2x37,2x80</v>
      </c>
      <c r="H85" s="87"/>
      <c r="I85" s="69"/>
      <c r="J85" s="66"/>
      <c r="M85" s="90" t="str">
        <f>Cena!A43</f>
        <v>DSC52-04.07R/L(f)</v>
      </c>
      <c r="N85" s="136" t="str">
        <f>Cena!C43</f>
        <v>36,6х74,2х1,6</v>
      </c>
      <c r="O85" s="85"/>
    </row>
    <row r="86" spans="2:15" ht="12.75">
      <c r="B86" s="70"/>
      <c r="C86" s="74"/>
      <c r="F86" s="90" t="str">
        <f>Cena!A41</f>
        <v>SC43-04</v>
      </c>
      <c r="G86" s="75" t="str">
        <f>Cena!C41</f>
        <v>37,2x37,2x119,6</v>
      </c>
      <c r="H86" s="88"/>
      <c r="I86" s="69"/>
      <c r="J86" s="74"/>
      <c r="M86" s="90" t="str">
        <f>Cena!A44</f>
        <v>DSC42-04.07R/L(f)</v>
      </c>
      <c r="N86" s="136" t="str">
        <f>Cena!C44</f>
        <v>36,6х113,8х1,6</v>
      </c>
      <c r="O86" s="85"/>
    </row>
    <row r="87" spans="2:15" ht="12.75" customHeight="1" thickBot="1">
      <c r="B87" s="76"/>
      <c r="C87" s="64"/>
      <c r="D87" s="7"/>
      <c r="E87" s="82"/>
      <c r="F87" s="91" t="str">
        <f>Cena!A42</f>
        <v>SC23-04</v>
      </c>
      <c r="G87" s="77" t="str">
        <f>Cena!C42</f>
        <v>37,2x37,2x190</v>
      </c>
      <c r="H87" s="89"/>
      <c r="I87" s="193" t="s">
        <v>104</v>
      </c>
      <c r="J87" s="194"/>
      <c r="K87" s="194"/>
      <c r="L87" s="82"/>
      <c r="M87" s="91" t="str">
        <f>Cena!A45</f>
        <v>DSC21-04.07(f)</v>
      </c>
      <c r="N87" s="137" t="str">
        <f>Cena!C45</f>
        <v>36,6х184,2х1,6</v>
      </c>
      <c r="O87" s="86"/>
    </row>
  </sheetData>
  <sheetProtection/>
  <mergeCells count="29">
    <mergeCell ref="I87:K87"/>
    <mergeCell ref="L81:M81"/>
    <mergeCell ref="M78:O78"/>
    <mergeCell ref="K52:L52"/>
    <mergeCell ref="I80:K80"/>
    <mergeCell ref="D78:H78"/>
    <mergeCell ref="F56:H56"/>
    <mergeCell ref="M56:O56"/>
    <mergeCell ref="I64:K65"/>
    <mergeCell ref="B75:D76"/>
    <mergeCell ref="I44:J44"/>
    <mergeCell ref="F35:H35"/>
    <mergeCell ref="F24:G24"/>
    <mergeCell ref="F67:H67"/>
    <mergeCell ref="M67:O67"/>
    <mergeCell ref="I75:K76"/>
    <mergeCell ref="L50:L51"/>
    <mergeCell ref="J50:J52"/>
    <mergeCell ref="L45:L46"/>
    <mergeCell ref="L23:O23"/>
    <mergeCell ref="N10:O10"/>
    <mergeCell ref="F46:G46"/>
    <mergeCell ref="M35:O35"/>
    <mergeCell ref="F12:H12"/>
    <mergeCell ref="M12:O12"/>
    <mergeCell ref="M45:O45"/>
    <mergeCell ref="E23:H23"/>
    <mergeCell ref="F34:H34"/>
    <mergeCell ref="E45:H45"/>
  </mergeCells>
  <printOptions horizontalCentered="1" verticalCentered="1"/>
  <pageMargins left="0.3937007874015748" right="0.3937007874015748" top="0.3937007874015748" bottom="0" header="0.31496062992125984" footer="0.5118110236220472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18.375" style="14" customWidth="1"/>
    <col min="2" max="2" width="27.875" style="13" customWidth="1"/>
    <col min="3" max="3" width="17.375" style="14" customWidth="1"/>
    <col min="4" max="4" width="9.125" style="152" customWidth="1"/>
  </cols>
  <sheetData>
    <row r="1" spans="1:4" ht="24.75" thickBot="1">
      <c r="A1" s="9"/>
      <c r="B1" s="8"/>
      <c r="C1" s="10"/>
      <c r="D1" s="146"/>
    </row>
    <row r="2" spans="1:4" ht="17.25" thickBot="1">
      <c r="A2" s="153" t="s">
        <v>20</v>
      </c>
      <c r="B2" s="11" t="s">
        <v>29</v>
      </c>
      <c r="C2" s="36" t="s">
        <v>23</v>
      </c>
      <c r="D2" s="147" t="s">
        <v>19</v>
      </c>
    </row>
    <row r="3" spans="1:4" ht="15.75">
      <c r="A3" s="154" t="s">
        <v>37</v>
      </c>
      <c r="B3" s="142" t="s">
        <v>10</v>
      </c>
      <c r="C3" s="143" t="s">
        <v>38</v>
      </c>
      <c r="D3" s="148">
        <v>1440</v>
      </c>
    </row>
    <row r="4" spans="1:4" ht="15.75">
      <c r="A4" s="155" t="s">
        <v>0</v>
      </c>
      <c r="B4" s="138" t="s">
        <v>10</v>
      </c>
      <c r="C4" s="139" t="s">
        <v>7</v>
      </c>
      <c r="D4" s="149">
        <v>2350</v>
      </c>
    </row>
    <row r="5" spans="1:4" ht="15.75">
      <c r="A5" s="155" t="s">
        <v>1</v>
      </c>
      <c r="B5" s="138" t="s">
        <v>10</v>
      </c>
      <c r="C5" s="139" t="s">
        <v>8</v>
      </c>
      <c r="D5" s="149">
        <v>2482</v>
      </c>
    </row>
    <row r="6" spans="1:4" s="12" customFormat="1" ht="15.75">
      <c r="A6" s="155" t="s">
        <v>2</v>
      </c>
      <c r="B6" s="138" t="s">
        <v>10</v>
      </c>
      <c r="C6" s="139" t="s">
        <v>8</v>
      </c>
      <c r="D6" s="149">
        <v>2482</v>
      </c>
    </row>
    <row r="7" spans="1:4" s="12" customFormat="1" ht="15.75">
      <c r="A7" s="155" t="s">
        <v>111</v>
      </c>
      <c r="B7" s="138" t="s">
        <v>11</v>
      </c>
      <c r="C7" s="139" t="s">
        <v>74</v>
      </c>
      <c r="D7" s="149">
        <v>2863</v>
      </c>
    </row>
    <row r="8" spans="1:4" ht="15.75">
      <c r="A8" s="155" t="s">
        <v>112</v>
      </c>
      <c r="B8" s="138" t="s">
        <v>11</v>
      </c>
      <c r="C8" s="139" t="s">
        <v>74</v>
      </c>
      <c r="D8" s="149">
        <v>2628</v>
      </c>
    </row>
    <row r="9" spans="1:4" ht="15.75">
      <c r="A9" s="155" t="s">
        <v>113</v>
      </c>
      <c r="B9" s="138" t="s">
        <v>11</v>
      </c>
      <c r="C9" s="139" t="s">
        <v>75</v>
      </c>
      <c r="D9" s="149">
        <v>3205</v>
      </c>
    </row>
    <row r="10" spans="1:4" ht="15.75">
      <c r="A10" s="155" t="s">
        <v>39</v>
      </c>
      <c r="B10" s="138" t="s">
        <v>12</v>
      </c>
      <c r="C10" s="139" t="s">
        <v>66</v>
      </c>
      <c r="D10" s="149">
        <v>1383</v>
      </c>
    </row>
    <row r="11" spans="1:4" ht="15.75">
      <c r="A11" s="155" t="s">
        <v>42</v>
      </c>
      <c r="B11" s="138" t="s">
        <v>40</v>
      </c>
      <c r="C11" s="139" t="s">
        <v>67</v>
      </c>
      <c r="D11" s="149">
        <v>788</v>
      </c>
    </row>
    <row r="12" spans="1:4" ht="15.75">
      <c r="A12" s="155" t="s">
        <v>9</v>
      </c>
      <c r="B12" s="138" t="s">
        <v>12</v>
      </c>
      <c r="C12" s="139" t="s">
        <v>68</v>
      </c>
      <c r="D12" s="149">
        <v>616</v>
      </c>
    </row>
    <row r="13" spans="1:4" ht="15.75">
      <c r="A13" s="155" t="s">
        <v>3</v>
      </c>
      <c r="B13" s="138" t="s">
        <v>13</v>
      </c>
      <c r="C13" s="139" t="s">
        <v>76</v>
      </c>
      <c r="D13" s="149">
        <v>1608</v>
      </c>
    </row>
    <row r="14" spans="1:4" ht="15.75">
      <c r="A14" s="155" t="s">
        <v>4</v>
      </c>
      <c r="B14" s="138" t="s">
        <v>13</v>
      </c>
      <c r="C14" s="139" t="s">
        <v>77</v>
      </c>
      <c r="D14" s="149">
        <v>2279</v>
      </c>
    </row>
    <row r="15" spans="1:4" ht="15.75">
      <c r="A15" s="155" t="s">
        <v>5</v>
      </c>
      <c r="B15" s="138" t="s">
        <v>13</v>
      </c>
      <c r="C15" s="139" t="s">
        <v>78</v>
      </c>
      <c r="D15" s="149">
        <v>1200</v>
      </c>
    </row>
    <row r="16" spans="1:4" ht="15.75">
      <c r="A16" s="155" t="s">
        <v>6</v>
      </c>
      <c r="B16" s="138" t="s">
        <v>14</v>
      </c>
      <c r="C16" s="139" t="s">
        <v>76</v>
      </c>
      <c r="D16" s="149">
        <v>2393</v>
      </c>
    </row>
    <row r="17" spans="1:4" ht="15.75">
      <c r="A17" s="155" t="s">
        <v>16</v>
      </c>
      <c r="B17" s="138" t="s">
        <v>14</v>
      </c>
      <c r="C17" s="139" t="s">
        <v>77</v>
      </c>
      <c r="D17" s="149">
        <v>3231</v>
      </c>
    </row>
    <row r="18" spans="1:4" ht="15.75">
      <c r="A18" s="155" t="s">
        <v>17</v>
      </c>
      <c r="B18" s="138" t="s">
        <v>14</v>
      </c>
      <c r="C18" s="139" t="s">
        <v>78</v>
      </c>
      <c r="D18" s="149">
        <v>1822</v>
      </c>
    </row>
    <row r="19" spans="1:4" ht="15.75">
      <c r="A19" s="155" t="s">
        <v>26</v>
      </c>
      <c r="B19" s="138" t="s">
        <v>22</v>
      </c>
      <c r="C19" s="139" t="s">
        <v>115</v>
      </c>
      <c r="D19" s="149">
        <v>952</v>
      </c>
    </row>
    <row r="20" spans="1:4" ht="15.75">
      <c r="A20" s="155" t="s">
        <v>24</v>
      </c>
      <c r="B20" s="138" t="s">
        <v>22</v>
      </c>
      <c r="C20" s="139" t="s">
        <v>116</v>
      </c>
      <c r="D20" s="149">
        <v>786</v>
      </c>
    </row>
    <row r="21" spans="1:4" ht="15.75">
      <c r="A21" s="155" t="s">
        <v>25</v>
      </c>
      <c r="B21" s="138" t="s">
        <v>22</v>
      </c>
      <c r="C21" s="139" t="s">
        <v>117</v>
      </c>
      <c r="D21" s="149">
        <v>623</v>
      </c>
    </row>
    <row r="22" spans="1:4" ht="15.75">
      <c r="A22" s="155" t="s">
        <v>49</v>
      </c>
      <c r="B22" s="138" t="s">
        <v>27</v>
      </c>
      <c r="C22" s="139" t="s">
        <v>73</v>
      </c>
      <c r="D22" s="149">
        <v>1999</v>
      </c>
    </row>
    <row r="23" spans="1:4" ht="15.75">
      <c r="A23" s="155" t="s">
        <v>50</v>
      </c>
      <c r="B23" s="138" t="s">
        <v>28</v>
      </c>
      <c r="C23" s="139" t="s">
        <v>81</v>
      </c>
      <c r="D23" s="149">
        <v>1308</v>
      </c>
    </row>
    <row r="24" spans="1:4" ht="15.75">
      <c r="A24" s="155" t="s">
        <v>34</v>
      </c>
      <c r="B24" s="138" t="s">
        <v>35</v>
      </c>
      <c r="C24" s="139" t="s">
        <v>36</v>
      </c>
      <c r="D24" s="149">
        <v>268</v>
      </c>
    </row>
    <row r="25" spans="1:4" ht="15.75">
      <c r="A25" s="155" t="s">
        <v>43</v>
      </c>
      <c r="B25" s="138" t="s">
        <v>44</v>
      </c>
      <c r="C25" s="139" t="s">
        <v>79</v>
      </c>
      <c r="D25" s="149">
        <v>2440</v>
      </c>
    </row>
    <row r="26" spans="1:4" ht="15.75">
      <c r="A26" s="155" t="s">
        <v>51</v>
      </c>
      <c r="B26" s="138" t="s">
        <v>10</v>
      </c>
      <c r="C26" s="139" t="s">
        <v>52</v>
      </c>
      <c r="D26" s="149">
        <v>2274</v>
      </c>
    </row>
    <row r="27" spans="1:4" ht="15.75">
      <c r="A27" s="155" t="s">
        <v>53</v>
      </c>
      <c r="B27" s="138" t="s">
        <v>57</v>
      </c>
      <c r="C27" s="139" t="s">
        <v>59</v>
      </c>
      <c r="D27" s="149">
        <v>3651</v>
      </c>
    </row>
    <row r="28" spans="1:4" ht="15.75">
      <c r="A28" s="156" t="s">
        <v>54</v>
      </c>
      <c r="B28" s="141" t="s">
        <v>57</v>
      </c>
      <c r="C28" s="139" t="s">
        <v>77</v>
      </c>
      <c r="D28" s="149">
        <v>2952</v>
      </c>
    </row>
    <row r="29" spans="1:4" ht="15.75">
      <c r="A29" s="156" t="s">
        <v>55</v>
      </c>
      <c r="B29" s="141" t="s">
        <v>58</v>
      </c>
      <c r="C29" s="139" t="s">
        <v>77</v>
      </c>
      <c r="D29" s="149">
        <v>4139</v>
      </c>
    </row>
    <row r="30" spans="1:4" ht="15.75">
      <c r="A30" s="156" t="s">
        <v>56</v>
      </c>
      <c r="B30" s="141" t="s">
        <v>60</v>
      </c>
      <c r="C30" s="139" t="s">
        <v>76</v>
      </c>
      <c r="D30" s="149">
        <v>2920</v>
      </c>
    </row>
    <row r="31" spans="1:4" ht="15.75">
      <c r="A31" s="156" t="s">
        <v>61</v>
      </c>
      <c r="B31" s="141" t="s">
        <v>10</v>
      </c>
      <c r="C31" s="139" t="s">
        <v>41</v>
      </c>
      <c r="D31" s="149">
        <v>1722</v>
      </c>
    </row>
    <row r="32" spans="1:4" ht="15.75">
      <c r="A32" s="156" t="s">
        <v>62</v>
      </c>
      <c r="B32" s="141" t="s">
        <v>12</v>
      </c>
      <c r="C32" s="139" t="s">
        <v>69</v>
      </c>
      <c r="D32" s="149">
        <v>858</v>
      </c>
    </row>
    <row r="33" spans="1:4" ht="15.75">
      <c r="A33" s="156" t="s">
        <v>63</v>
      </c>
      <c r="B33" s="141" t="s">
        <v>12</v>
      </c>
      <c r="C33" s="139" t="s">
        <v>70</v>
      </c>
      <c r="D33" s="149">
        <v>2018</v>
      </c>
    </row>
    <row r="34" spans="1:4" ht="15.75">
      <c r="A34" s="156" t="s">
        <v>64</v>
      </c>
      <c r="B34" s="141" t="s">
        <v>48</v>
      </c>
      <c r="C34" s="139" t="s">
        <v>71</v>
      </c>
      <c r="D34" s="149">
        <v>562</v>
      </c>
    </row>
    <row r="35" spans="1:4" ht="15.75">
      <c r="A35" s="156" t="s">
        <v>65</v>
      </c>
      <c r="B35" s="141" t="s">
        <v>48</v>
      </c>
      <c r="C35" s="139" t="s">
        <v>72</v>
      </c>
      <c r="D35" s="149">
        <v>920</v>
      </c>
    </row>
    <row r="36" spans="1:4" ht="15.75">
      <c r="A36" s="156" t="s">
        <v>83</v>
      </c>
      <c r="B36" s="141" t="s">
        <v>82</v>
      </c>
      <c r="C36" s="139" t="s">
        <v>95</v>
      </c>
      <c r="D36" s="149">
        <v>2044</v>
      </c>
    </row>
    <row r="37" spans="1:4" ht="15.75">
      <c r="A37" s="156" t="s">
        <v>84</v>
      </c>
      <c r="B37" s="141" t="s">
        <v>82</v>
      </c>
      <c r="C37" s="139" t="s">
        <v>96</v>
      </c>
      <c r="D37" s="149">
        <v>1581</v>
      </c>
    </row>
    <row r="38" spans="1:4" ht="15.75">
      <c r="A38" s="156" t="s">
        <v>85</v>
      </c>
      <c r="B38" s="141" t="s">
        <v>82</v>
      </c>
      <c r="C38" s="139" t="s">
        <v>97</v>
      </c>
      <c r="D38" s="149">
        <v>1359</v>
      </c>
    </row>
    <row r="39" spans="1:4" ht="15.75">
      <c r="A39" s="156" t="s">
        <v>86</v>
      </c>
      <c r="B39" s="141" t="s">
        <v>87</v>
      </c>
      <c r="C39" s="139" t="s">
        <v>36</v>
      </c>
      <c r="D39" s="149">
        <v>268</v>
      </c>
    </row>
    <row r="40" spans="1:4" ht="15.75">
      <c r="A40" s="156" t="s">
        <v>92</v>
      </c>
      <c r="B40" s="141" t="s">
        <v>13</v>
      </c>
      <c r="C40" s="139" t="s">
        <v>97</v>
      </c>
      <c r="D40" s="149">
        <v>931</v>
      </c>
    </row>
    <row r="41" spans="1:4" ht="15.75">
      <c r="A41" s="156" t="s">
        <v>93</v>
      </c>
      <c r="B41" s="141" t="s">
        <v>13</v>
      </c>
      <c r="C41" s="139" t="s">
        <v>96</v>
      </c>
      <c r="D41" s="149">
        <v>1220</v>
      </c>
    </row>
    <row r="42" spans="1:4" ht="15.75">
      <c r="A42" s="156" t="s">
        <v>94</v>
      </c>
      <c r="B42" s="141" t="s">
        <v>13</v>
      </c>
      <c r="C42" s="139" t="s">
        <v>95</v>
      </c>
      <c r="D42" s="149">
        <v>1707</v>
      </c>
    </row>
    <row r="43" spans="1:4" ht="15.75">
      <c r="A43" s="156" t="s">
        <v>98</v>
      </c>
      <c r="B43" s="141" t="s">
        <v>32</v>
      </c>
      <c r="C43" s="140" t="s">
        <v>118</v>
      </c>
      <c r="D43" s="149">
        <v>345</v>
      </c>
    </row>
    <row r="44" spans="1:4" ht="15.75">
      <c r="A44" s="156" t="s">
        <v>99</v>
      </c>
      <c r="B44" s="141" t="s">
        <v>32</v>
      </c>
      <c r="C44" s="140" t="s">
        <v>119</v>
      </c>
      <c r="D44" s="149">
        <v>424</v>
      </c>
    </row>
    <row r="45" spans="1:4" ht="15.75">
      <c r="A45" s="158" t="s">
        <v>100</v>
      </c>
      <c r="B45" s="159" t="s">
        <v>32</v>
      </c>
      <c r="C45" s="160" t="s">
        <v>120</v>
      </c>
      <c r="D45" s="161">
        <v>508</v>
      </c>
    </row>
    <row r="46" spans="1:4" ht="16.5" thickBot="1">
      <c r="A46" s="162" t="s">
        <v>123</v>
      </c>
      <c r="B46" s="163" t="s">
        <v>124</v>
      </c>
      <c r="C46" s="165" t="s">
        <v>125</v>
      </c>
      <c r="D46" s="164">
        <v>527</v>
      </c>
    </row>
    <row r="47" spans="1:4" ht="15.75">
      <c r="A47" s="157"/>
      <c r="B47" s="24"/>
      <c r="C47" s="25"/>
      <c r="D47" s="150"/>
    </row>
    <row r="48" spans="1:4" ht="15.75">
      <c r="A48" s="157"/>
      <c r="B48" s="24"/>
      <c r="C48" s="25"/>
      <c r="D48" s="150"/>
    </row>
    <row r="49" spans="1:4" ht="15.75">
      <c r="A49" s="157"/>
      <c r="B49" s="24"/>
      <c r="C49" s="25"/>
      <c r="D49" s="150"/>
    </row>
    <row r="50" spans="1:4" ht="15.75">
      <c r="A50" s="157"/>
      <c r="B50" s="24"/>
      <c r="C50" s="25"/>
      <c r="D50" s="150"/>
    </row>
    <row r="51" spans="1:4" ht="15.75">
      <c r="A51" s="157"/>
      <c r="B51" s="24"/>
      <c r="C51" s="25"/>
      <c r="D51" s="150"/>
    </row>
    <row r="52" spans="1:4" ht="15.75">
      <c r="A52" s="157"/>
      <c r="B52" s="24"/>
      <c r="C52" s="25"/>
      <c r="D52" s="150"/>
    </row>
    <row r="53" spans="1:4" ht="15.75">
      <c r="A53" s="157"/>
      <c r="B53" s="24"/>
      <c r="C53" s="25"/>
      <c r="D53" s="150"/>
    </row>
    <row r="54" spans="1:4" ht="15.75">
      <c r="A54" s="157"/>
      <c r="B54" s="24"/>
      <c r="C54" s="25"/>
      <c r="D54" s="150"/>
    </row>
    <row r="55" spans="1:4" ht="15.75">
      <c r="A55" s="157"/>
      <c r="B55" s="24"/>
      <c r="C55" s="25"/>
      <c r="D55" s="150"/>
    </row>
    <row r="56" spans="1:4" ht="15.75">
      <c r="A56" s="157"/>
      <c r="B56" s="24"/>
      <c r="C56" s="25"/>
      <c r="D56" s="150"/>
    </row>
    <row r="57" spans="1:4" ht="15.75">
      <c r="A57" s="157"/>
      <c r="B57" s="24"/>
      <c r="C57" s="25"/>
      <c r="D57" s="150"/>
    </row>
    <row r="58" spans="1:4" ht="15.75">
      <c r="A58" s="157"/>
      <c r="B58" s="24"/>
      <c r="C58" s="25"/>
      <c r="D58" s="150"/>
    </row>
    <row r="59" spans="1:4" ht="15.75">
      <c r="A59" s="157"/>
      <c r="B59" s="24"/>
      <c r="C59" s="25"/>
      <c r="D59" s="150"/>
    </row>
    <row r="60" spans="1:4" ht="15.75">
      <c r="A60" s="157"/>
      <c r="B60" s="24"/>
      <c r="C60" s="25"/>
      <c r="D60" s="150"/>
    </row>
    <row r="61" spans="1:4" ht="15.75">
      <c r="A61" s="157"/>
      <c r="B61" s="24"/>
      <c r="C61" s="25"/>
      <c r="D61" s="150"/>
    </row>
    <row r="62" spans="1:4" ht="15.75">
      <c r="A62" s="157"/>
      <c r="B62" s="24"/>
      <c r="C62" s="25"/>
      <c r="D62" s="150"/>
    </row>
    <row r="63" spans="1:4" ht="15.75">
      <c r="A63" s="157"/>
      <c r="B63" s="24"/>
      <c r="C63" s="25"/>
      <c r="D63" s="150"/>
    </row>
    <row r="64" spans="1:4" ht="15.75">
      <c r="A64" s="157"/>
      <c r="B64" s="24"/>
      <c r="C64" s="25"/>
      <c r="D64" s="150"/>
    </row>
    <row r="65" spans="1:4" ht="15.75">
      <c r="A65" s="157"/>
      <c r="B65" s="24"/>
      <c r="C65" s="25"/>
      <c r="D65" s="150"/>
    </row>
    <row r="66" spans="1:4" ht="15.75">
      <c r="A66" s="157"/>
      <c r="B66" s="24"/>
      <c r="C66" s="25"/>
      <c r="D66" s="150"/>
    </row>
    <row r="67" spans="1:4" ht="15.75">
      <c r="A67" s="157"/>
      <c r="B67" s="24"/>
      <c r="C67" s="25"/>
      <c r="D67" s="150"/>
    </row>
    <row r="68" spans="1:4" ht="15.75">
      <c r="A68" s="157"/>
      <c r="B68" s="24"/>
      <c r="C68" s="25"/>
      <c r="D68" s="150"/>
    </row>
    <row r="69" spans="1:4" ht="12.75">
      <c r="A69" s="27"/>
      <c r="B69" s="26"/>
      <c r="C69" s="27"/>
      <c r="D69" s="151"/>
    </row>
    <row r="70" spans="1:4" ht="12.75">
      <c r="A70" s="27"/>
      <c r="B70" s="26"/>
      <c r="C70" s="27"/>
      <c r="D70" s="151"/>
    </row>
    <row r="71" spans="1:4" ht="12.75">
      <c r="A71" s="27"/>
      <c r="B71" s="26"/>
      <c r="C71" s="27"/>
      <c r="D71" s="151"/>
    </row>
    <row r="72" spans="1:4" ht="12.75">
      <c r="A72" s="27"/>
      <c r="B72" s="26"/>
      <c r="C72" s="27"/>
      <c r="D72" s="151"/>
    </row>
    <row r="73" spans="1:4" ht="12.75">
      <c r="A73" s="27"/>
      <c r="B73" s="26"/>
      <c r="C73" s="27"/>
      <c r="D73" s="151"/>
    </row>
    <row r="74" spans="1:4" ht="12.75">
      <c r="A74" s="27"/>
      <c r="B74" s="26"/>
      <c r="C74" s="27"/>
      <c r="D74" s="151"/>
    </row>
    <row r="75" spans="1:4" ht="12.75">
      <c r="A75" s="27"/>
      <c r="B75" s="26"/>
      <c r="C75" s="27"/>
      <c r="D75" s="151"/>
    </row>
    <row r="76" spans="1:4" ht="12.75">
      <c r="A76" s="27"/>
      <c r="B76" s="26"/>
      <c r="C76" s="27"/>
      <c r="D76" s="151"/>
    </row>
    <row r="77" spans="1:4" ht="12.75">
      <c r="A77" s="27"/>
      <c r="B77" s="26"/>
      <c r="C77" s="27"/>
      <c r="D77" s="151"/>
    </row>
    <row r="78" spans="1:4" ht="12.75">
      <c r="A78" s="27"/>
      <c r="B78" s="26"/>
      <c r="C78" s="27"/>
      <c r="D78" s="151"/>
    </row>
    <row r="79" spans="1:4" ht="12.75">
      <c r="A79" s="27"/>
      <c r="B79" s="26"/>
      <c r="C79" s="27"/>
      <c r="D79" s="151"/>
    </row>
    <row r="80" spans="1:4" ht="12.75">
      <c r="A80" s="27"/>
      <c r="B80" s="26"/>
      <c r="C80" s="27"/>
      <c r="D80" s="151"/>
    </row>
    <row r="81" spans="1:4" ht="12.75">
      <c r="A81" s="27"/>
      <c r="B81" s="26"/>
      <c r="C81" s="27"/>
      <c r="D81" s="151"/>
    </row>
    <row r="82" spans="1:4" ht="12.75">
      <c r="A82" s="27"/>
      <c r="B82" s="26"/>
      <c r="C82" s="27"/>
      <c r="D82" s="151"/>
    </row>
    <row r="83" spans="1:4" ht="12.75">
      <c r="A83" s="27"/>
      <c r="B83" s="26"/>
      <c r="C83" s="27"/>
      <c r="D83" s="151"/>
    </row>
    <row r="84" spans="1:4" ht="12.75">
      <c r="A84" s="27"/>
      <c r="B84" s="26"/>
      <c r="C84" s="27"/>
      <c r="D84" s="151"/>
    </row>
    <row r="85" spans="1:4" ht="12.75">
      <c r="A85" s="27"/>
      <c r="B85" s="26"/>
      <c r="C85" s="27"/>
      <c r="D85" s="151"/>
    </row>
    <row r="86" spans="1:4" ht="12.75">
      <c r="A86" s="27"/>
      <c r="B86" s="26"/>
      <c r="C86" s="27"/>
      <c r="D86" s="151"/>
    </row>
    <row r="87" spans="1:4" ht="12.75">
      <c r="A87" s="27"/>
      <c r="B87" s="26"/>
      <c r="C87" s="27"/>
      <c r="D87" s="151"/>
    </row>
    <row r="88" spans="1:4" ht="12.75">
      <c r="A88" s="27"/>
      <c r="B88" s="26"/>
      <c r="C88" s="27"/>
      <c r="D88" s="151"/>
    </row>
    <row r="89" spans="1:4" ht="12.75">
      <c r="A89" s="27"/>
      <c r="B89" s="26"/>
      <c r="C89" s="27"/>
      <c r="D89" s="151"/>
    </row>
    <row r="90" spans="1:4" ht="12.75">
      <c r="A90" s="27"/>
      <c r="B90" s="26"/>
      <c r="C90" s="27"/>
      <c r="D90" s="151"/>
    </row>
    <row r="91" spans="1:4" ht="12.75">
      <c r="A91" s="27"/>
      <c r="B91" s="26"/>
      <c r="C91" s="27"/>
      <c r="D91" s="151"/>
    </row>
    <row r="92" spans="1:4" ht="12.75">
      <c r="A92" s="27"/>
      <c r="B92" s="26"/>
      <c r="C92" s="27"/>
      <c r="D92" s="151"/>
    </row>
    <row r="93" spans="1:4" ht="12.75">
      <c r="A93" s="27"/>
      <c r="B93" s="26"/>
      <c r="C93" s="27"/>
      <c r="D93" s="151"/>
    </row>
    <row r="94" spans="1:4" ht="12.75">
      <c r="A94" s="27"/>
      <c r="B94" s="26"/>
      <c r="C94" s="27"/>
      <c r="D94" s="151"/>
    </row>
    <row r="95" spans="1:4" ht="12.75">
      <c r="A95" s="27"/>
      <c r="B95" s="26"/>
      <c r="C95" s="27"/>
      <c r="D95" s="151"/>
    </row>
    <row r="96" spans="1:4" ht="12.75">
      <c r="A96" s="27"/>
      <c r="B96" s="26"/>
      <c r="C96" s="27"/>
      <c r="D96" s="151"/>
    </row>
    <row r="97" spans="1:4" ht="12.75">
      <c r="A97" s="27"/>
      <c r="B97" s="26"/>
      <c r="C97" s="27"/>
      <c r="D97" s="151"/>
    </row>
    <row r="98" spans="1:4" ht="12.75">
      <c r="A98" s="27"/>
      <c r="B98" s="26"/>
      <c r="C98" s="27"/>
      <c r="D98" s="151"/>
    </row>
    <row r="99" spans="1:4" ht="12.75">
      <c r="A99" s="27"/>
      <c r="B99" s="26"/>
      <c r="C99" s="27"/>
      <c r="D99" s="151"/>
    </row>
    <row r="100" spans="1:4" ht="12.75">
      <c r="A100" s="27"/>
      <c r="B100" s="26"/>
      <c r="C100" s="27"/>
      <c r="D100" s="151"/>
    </row>
    <row r="101" spans="1:4" ht="12.75">
      <c r="A101" s="27"/>
      <c r="B101" s="26"/>
      <c r="C101" s="27"/>
      <c r="D101" s="151"/>
    </row>
    <row r="102" spans="1:4" ht="12.75">
      <c r="A102" s="27"/>
      <c r="B102" s="26"/>
      <c r="C102" s="27"/>
      <c r="D102" s="151"/>
    </row>
    <row r="103" spans="1:4" ht="12.75">
      <c r="A103" s="27"/>
      <c r="B103" s="26"/>
      <c r="C103" s="27"/>
      <c r="D103" s="151"/>
    </row>
    <row r="104" spans="1:4" ht="12.75">
      <c r="A104" s="27"/>
      <c r="B104" s="26"/>
      <c r="C104" s="27"/>
      <c r="D104" s="151"/>
    </row>
    <row r="105" spans="1:4" ht="12.75">
      <c r="A105" s="27"/>
      <c r="B105" s="26"/>
      <c r="C105" s="27"/>
      <c r="D105" s="151"/>
    </row>
    <row r="106" spans="1:4" ht="12.75">
      <c r="A106" s="27"/>
      <c r="B106" s="26"/>
      <c r="C106" s="27"/>
      <c r="D106" s="151"/>
    </row>
    <row r="107" spans="1:4" ht="12.75">
      <c r="A107" s="27"/>
      <c r="B107" s="26"/>
      <c r="C107" s="27"/>
      <c r="D107" s="151"/>
    </row>
    <row r="108" spans="1:4" ht="12.75">
      <c r="A108" s="27"/>
      <c r="B108" s="26"/>
      <c r="C108" s="27"/>
      <c r="D108" s="151"/>
    </row>
    <row r="109" spans="1:4" ht="12.75">
      <c r="A109" s="27"/>
      <c r="B109" s="26"/>
      <c r="C109" s="27"/>
      <c r="D109" s="151"/>
    </row>
    <row r="110" spans="1:4" ht="12.75">
      <c r="A110" s="27"/>
      <c r="B110" s="26"/>
      <c r="C110" s="27"/>
      <c r="D110" s="151"/>
    </row>
    <row r="111" spans="1:4" ht="12.75">
      <c r="A111" s="27"/>
      <c r="B111" s="26"/>
      <c r="C111" s="27"/>
      <c r="D111" s="151"/>
    </row>
    <row r="112" spans="1:4" ht="12.75">
      <c r="A112" s="27"/>
      <c r="B112" s="26"/>
      <c r="C112" s="27"/>
      <c r="D112" s="151"/>
    </row>
    <row r="113" spans="1:4" ht="12.75">
      <c r="A113" s="27"/>
      <c r="B113" s="26"/>
      <c r="C113" s="27"/>
      <c r="D113" s="151"/>
    </row>
    <row r="114" spans="1:4" ht="12.75">
      <c r="A114" s="27"/>
      <c r="B114" s="26"/>
      <c r="C114" s="27"/>
      <c r="D114" s="151"/>
    </row>
    <row r="115" spans="1:4" ht="12.75">
      <c r="A115" s="27"/>
      <c r="B115" s="26"/>
      <c r="C115" s="27"/>
      <c r="D115" s="151"/>
    </row>
    <row r="116" spans="1:4" ht="12.75">
      <c r="A116" s="27"/>
      <c r="B116" s="26"/>
      <c r="C116" s="27"/>
      <c r="D116" s="151"/>
    </row>
    <row r="117" spans="1:4" ht="12.75">
      <c r="A117" s="27"/>
      <c r="B117" s="26"/>
      <c r="C117" s="27"/>
      <c r="D117" s="151"/>
    </row>
    <row r="118" spans="1:4" ht="12.75">
      <c r="A118" s="27"/>
      <c r="B118" s="26"/>
      <c r="C118" s="27"/>
      <c r="D118" s="151"/>
    </row>
    <row r="119" spans="1:4" ht="12.75">
      <c r="A119" s="27"/>
      <c r="B119" s="26"/>
      <c r="C119" s="27"/>
      <c r="D119" s="151"/>
    </row>
    <row r="120" spans="1:4" ht="12.75">
      <c r="A120" s="27"/>
      <c r="B120" s="26"/>
      <c r="C120" s="27"/>
      <c r="D120" s="151"/>
    </row>
    <row r="121" spans="1:4" ht="12.75">
      <c r="A121" s="27"/>
      <c r="B121" s="26"/>
      <c r="C121" s="27"/>
      <c r="D121" s="151"/>
    </row>
    <row r="122" spans="1:4" ht="12.75">
      <c r="A122" s="27"/>
      <c r="B122" s="26"/>
      <c r="C122" s="27"/>
      <c r="D122" s="151"/>
    </row>
    <row r="123" spans="1:4" ht="12.75">
      <c r="A123" s="27"/>
      <c r="B123" s="26"/>
      <c r="C123" s="27"/>
      <c r="D123" s="151"/>
    </row>
    <row r="124" spans="1:4" ht="12.75">
      <c r="A124" s="27"/>
      <c r="B124" s="26"/>
      <c r="C124" s="27"/>
      <c r="D124" s="151"/>
    </row>
    <row r="125" spans="1:4" ht="12.75">
      <c r="A125" s="27"/>
      <c r="B125" s="26"/>
      <c r="C125" s="27"/>
      <c r="D125" s="151"/>
    </row>
    <row r="126" spans="1:4" ht="12.75">
      <c r="A126" s="27"/>
      <c r="B126" s="26"/>
      <c r="C126" s="27"/>
      <c r="D126" s="151"/>
    </row>
    <row r="127" spans="1:4" ht="12.75">
      <c r="A127" s="27"/>
      <c r="B127" s="26"/>
      <c r="C127" s="27"/>
      <c r="D127" s="151"/>
    </row>
    <row r="128" spans="1:4" ht="12.75">
      <c r="A128" s="27"/>
      <c r="B128" s="26"/>
      <c r="C128" s="27"/>
      <c r="D128" s="151"/>
    </row>
    <row r="129" spans="1:4" ht="12.75">
      <c r="A129" s="27"/>
      <c r="B129" s="26"/>
      <c r="C129" s="27"/>
      <c r="D129" s="151"/>
    </row>
    <row r="130" spans="1:4" ht="12.75">
      <c r="A130" s="27"/>
      <c r="B130" s="26"/>
      <c r="C130" s="27"/>
      <c r="D130" s="151"/>
    </row>
    <row r="131" spans="1:4" ht="12.75">
      <c r="A131" s="27"/>
      <c r="B131" s="26"/>
      <c r="C131" s="27"/>
      <c r="D131" s="151"/>
    </row>
    <row r="132" spans="1:4" ht="12.75">
      <c r="A132" s="27"/>
      <c r="B132" s="26"/>
      <c r="C132" s="27"/>
      <c r="D132" s="151"/>
    </row>
    <row r="133" spans="1:4" ht="12.75">
      <c r="A133" s="27"/>
      <c r="B133" s="26"/>
      <c r="C133" s="27"/>
      <c r="D133" s="151"/>
    </row>
    <row r="134" spans="1:4" ht="12.75">
      <c r="A134" s="27"/>
      <c r="B134" s="26"/>
      <c r="C134" s="27"/>
      <c r="D134" s="151"/>
    </row>
    <row r="135" spans="1:4" ht="12.75">
      <c r="A135" s="27"/>
      <c r="B135" s="26"/>
      <c r="C135" s="27"/>
      <c r="D135" s="151"/>
    </row>
    <row r="136" spans="1:4" ht="12.75">
      <c r="A136" s="27"/>
      <c r="B136" s="26"/>
      <c r="C136" s="27"/>
      <c r="D136" s="151"/>
    </row>
    <row r="137" spans="1:4" ht="12.75">
      <c r="A137" s="27"/>
      <c r="B137" s="26"/>
      <c r="C137" s="27"/>
      <c r="D137" s="151"/>
    </row>
    <row r="138" spans="1:4" ht="12.75">
      <c r="A138" s="27"/>
      <c r="B138" s="26"/>
      <c r="C138" s="27"/>
      <c r="D138" s="151"/>
    </row>
    <row r="139" spans="1:4" ht="12.75">
      <c r="A139" s="27"/>
      <c r="B139" s="26"/>
      <c r="C139" s="27"/>
      <c r="D139" s="151"/>
    </row>
    <row r="140" spans="1:4" ht="12.75">
      <c r="A140" s="27"/>
      <c r="B140" s="26"/>
      <c r="C140" s="27"/>
      <c r="D140" s="151"/>
    </row>
    <row r="141" spans="1:4" ht="12.75">
      <c r="A141" s="27"/>
      <c r="B141" s="26"/>
      <c r="C141" s="27"/>
      <c r="D141" s="151"/>
    </row>
    <row r="142" spans="1:4" ht="12.75">
      <c r="A142" s="27"/>
      <c r="B142" s="26"/>
      <c r="C142" s="27"/>
      <c r="D142" s="151"/>
    </row>
    <row r="143" spans="1:4" ht="12.75">
      <c r="A143" s="27"/>
      <c r="B143" s="26"/>
      <c r="C143" s="27"/>
      <c r="D143" s="151"/>
    </row>
    <row r="144" spans="1:4" ht="12.75">
      <c r="A144" s="27"/>
      <c r="B144" s="26"/>
      <c r="C144" s="27"/>
      <c r="D144" s="151"/>
    </row>
    <row r="145" spans="1:4" ht="12.75">
      <c r="A145" s="27"/>
      <c r="B145" s="26"/>
      <c r="C145" s="27"/>
      <c r="D145" s="151"/>
    </row>
    <row r="146" spans="1:4" ht="12.75">
      <c r="A146" s="27"/>
      <c r="B146" s="26"/>
      <c r="C146" s="27"/>
      <c r="D146" s="151"/>
    </row>
    <row r="147" spans="1:4" ht="12.75">
      <c r="A147" s="27"/>
      <c r="B147" s="26"/>
      <c r="C147" s="27"/>
      <c r="D147" s="151"/>
    </row>
    <row r="148" spans="1:4" ht="12.75">
      <c r="A148" s="27"/>
      <c r="B148" s="26"/>
      <c r="C148" s="27"/>
      <c r="D148" s="151"/>
    </row>
    <row r="149" spans="1:4" ht="12.75">
      <c r="A149" s="27"/>
      <c r="B149" s="26"/>
      <c r="C149" s="27"/>
      <c r="D149" s="151"/>
    </row>
    <row r="150" spans="1:4" ht="12.75">
      <c r="A150" s="27"/>
      <c r="B150" s="26"/>
      <c r="C150" s="27"/>
      <c r="D150" s="151"/>
    </row>
    <row r="151" spans="1:4" ht="12.75">
      <c r="A151" s="27"/>
      <c r="B151" s="26"/>
      <c r="C151" s="27"/>
      <c r="D151" s="151"/>
    </row>
    <row r="152" spans="1:4" ht="12.75">
      <c r="A152" s="27"/>
      <c r="B152" s="26"/>
      <c r="C152" s="27"/>
      <c r="D152" s="151"/>
    </row>
    <row r="153" spans="1:4" ht="12.75">
      <c r="A153" s="27"/>
      <c r="B153" s="26"/>
      <c r="C153" s="27"/>
      <c r="D153" s="151"/>
    </row>
    <row r="154" spans="1:4" ht="12.75">
      <c r="A154" s="27"/>
      <c r="B154" s="26"/>
      <c r="C154" s="27"/>
      <c r="D154" s="151"/>
    </row>
    <row r="155" spans="1:4" ht="12.75">
      <c r="A155" s="27"/>
      <c r="B155" s="26"/>
      <c r="C155" s="27"/>
      <c r="D155" s="151"/>
    </row>
    <row r="156" spans="1:4" ht="12.75">
      <c r="A156" s="27"/>
      <c r="B156" s="26"/>
      <c r="C156" s="27"/>
      <c r="D156" s="151"/>
    </row>
    <row r="157" spans="1:4" ht="12.75">
      <c r="A157" s="27"/>
      <c r="B157" s="26"/>
      <c r="C157" s="27"/>
      <c r="D157" s="151"/>
    </row>
    <row r="158" spans="1:4" ht="12.75">
      <c r="A158" s="27"/>
      <c r="B158" s="26"/>
      <c r="C158" s="27"/>
      <c r="D158" s="151"/>
    </row>
    <row r="159" spans="1:4" ht="12.75">
      <c r="A159" s="27"/>
      <c r="B159" s="26"/>
      <c r="C159" s="27"/>
      <c r="D159" s="151"/>
    </row>
    <row r="160" spans="1:4" ht="12.75">
      <c r="A160" s="27"/>
      <c r="B160" s="26"/>
      <c r="C160" s="27"/>
      <c r="D160" s="151"/>
    </row>
    <row r="161" spans="1:4" ht="12.75">
      <c r="A161" s="27"/>
      <c r="B161" s="26"/>
      <c r="C161" s="27"/>
      <c r="D161" s="151"/>
    </row>
    <row r="162" spans="1:4" ht="12.75">
      <c r="A162" s="27"/>
      <c r="B162" s="26"/>
      <c r="C162" s="27"/>
      <c r="D162" s="151"/>
    </row>
    <row r="163" spans="1:4" ht="12.75">
      <c r="A163" s="27"/>
      <c r="B163" s="26"/>
      <c r="C163" s="27"/>
      <c r="D163" s="151"/>
    </row>
    <row r="164" spans="1:4" ht="12.75">
      <c r="A164" s="27"/>
      <c r="B164" s="26"/>
      <c r="C164" s="27"/>
      <c r="D164" s="151"/>
    </row>
    <row r="165" spans="1:4" ht="12.75">
      <c r="A165" s="27"/>
      <c r="B165" s="26"/>
      <c r="C165" s="27"/>
      <c r="D165" s="151"/>
    </row>
    <row r="166" spans="1:4" ht="12.75">
      <c r="A166" s="27"/>
      <c r="B166" s="26"/>
      <c r="C166" s="27"/>
      <c r="D166" s="151"/>
    </row>
    <row r="167" spans="1:4" ht="12.75">
      <c r="A167" s="27"/>
      <c r="B167" s="26"/>
      <c r="C167" s="27"/>
      <c r="D167" s="151"/>
    </row>
    <row r="168" spans="1:4" ht="12.75">
      <c r="A168" s="27"/>
      <c r="B168" s="26"/>
      <c r="C168" s="27"/>
      <c r="D168" s="151"/>
    </row>
    <row r="169" spans="1:4" ht="12.75">
      <c r="A169" s="27"/>
      <c r="B169" s="26"/>
      <c r="C169" s="27"/>
      <c r="D169" s="151"/>
    </row>
    <row r="170" spans="1:4" ht="12.75">
      <c r="A170" s="27"/>
      <c r="B170" s="26"/>
      <c r="C170" s="27"/>
      <c r="D170" s="151"/>
    </row>
    <row r="171" spans="1:4" ht="12.75">
      <c r="A171" s="27"/>
      <c r="B171" s="26"/>
      <c r="C171" s="27"/>
      <c r="D171" s="151"/>
    </row>
    <row r="172" spans="1:4" ht="12.75">
      <c r="A172" s="27"/>
      <c r="B172" s="26"/>
      <c r="C172" s="27"/>
      <c r="D172" s="151"/>
    </row>
    <row r="173" spans="1:4" ht="12.75">
      <c r="A173" s="27"/>
      <c r="B173" s="26"/>
      <c r="C173" s="27"/>
      <c r="D173" s="151"/>
    </row>
    <row r="174" spans="1:4" ht="12.75">
      <c r="A174" s="27"/>
      <c r="B174" s="26"/>
      <c r="C174" s="27"/>
      <c r="D174" s="151"/>
    </row>
    <row r="175" spans="1:4" ht="12.75">
      <c r="A175" s="27"/>
      <c r="B175" s="26"/>
      <c r="C175" s="27"/>
      <c r="D175" s="151"/>
    </row>
    <row r="176" spans="1:4" ht="12.75">
      <c r="A176" s="27"/>
      <c r="B176" s="26"/>
      <c r="C176" s="27"/>
      <c r="D176" s="151"/>
    </row>
    <row r="177" spans="1:4" ht="12.75">
      <c r="A177" s="27"/>
      <c r="B177" s="26"/>
      <c r="C177" s="27"/>
      <c r="D177" s="151"/>
    </row>
    <row r="178" spans="1:4" ht="12.75">
      <c r="A178" s="27"/>
      <c r="B178" s="26"/>
      <c r="C178" s="27"/>
      <c r="D178" s="151"/>
    </row>
    <row r="179" spans="1:4" ht="12.75">
      <c r="A179" s="27"/>
      <c r="B179" s="26"/>
      <c r="C179" s="27"/>
      <c r="D179" s="151"/>
    </row>
    <row r="180" spans="1:4" ht="12.75">
      <c r="A180" s="27"/>
      <c r="B180" s="26"/>
      <c r="C180" s="27"/>
      <c r="D180" s="151"/>
    </row>
    <row r="181" spans="1:4" ht="12.75">
      <c r="A181" s="27"/>
      <c r="B181" s="26"/>
      <c r="C181" s="27"/>
      <c r="D181" s="151"/>
    </row>
    <row r="182" spans="1:4" ht="12.75">
      <c r="A182" s="27"/>
      <c r="B182" s="26"/>
      <c r="C182" s="27"/>
      <c r="D182" s="151"/>
    </row>
    <row r="183" spans="1:4" ht="12.75">
      <c r="A183" s="27"/>
      <c r="B183" s="26"/>
      <c r="C183" s="27"/>
      <c r="D183" s="151"/>
    </row>
    <row r="184" spans="1:4" ht="12.75">
      <c r="A184" s="27"/>
      <c r="B184" s="26"/>
      <c r="C184" s="27"/>
      <c r="D184" s="151"/>
    </row>
    <row r="185" spans="1:4" ht="12.75">
      <c r="A185" s="27"/>
      <c r="B185" s="26"/>
      <c r="C185" s="27"/>
      <c r="D185" s="151"/>
    </row>
    <row r="186" spans="1:4" ht="12.75">
      <c r="A186" s="27"/>
      <c r="B186" s="26"/>
      <c r="C186" s="27"/>
      <c r="D186" s="151"/>
    </row>
    <row r="187" spans="1:4" ht="12.75">
      <c r="A187" s="27"/>
      <c r="B187" s="26"/>
      <c r="C187" s="27"/>
      <c r="D187" s="151"/>
    </row>
    <row r="188" spans="1:4" ht="12.75">
      <c r="A188" s="27"/>
      <c r="B188" s="26"/>
      <c r="C188" s="27"/>
      <c r="D188" s="151"/>
    </row>
    <row r="189" spans="1:4" ht="12.75">
      <c r="A189" s="27"/>
      <c r="B189" s="26"/>
      <c r="C189" s="27"/>
      <c r="D189" s="151"/>
    </row>
    <row r="190" spans="1:4" ht="12.75">
      <c r="A190" s="27"/>
      <c r="B190" s="26"/>
      <c r="C190" s="27"/>
      <c r="D190" s="151"/>
    </row>
    <row r="191" spans="1:4" ht="12.75">
      <c r="A191" s="27"/>
      <c r="B191" s="26"/>
      <c r="C191" s="27"/>
      <c r="D191" s="151"/>
    </row>
    <row r="192" spans="1:4" ht="12.75">
      <c r="A192" s="27"/>
      <c r="B192" s="26"/>
      <c r="C192" s="27"/>
      <c r="D192" s="151"/>
    </row>
    <row r="193" spans="1:4" ht="12.75">
      <c r="A193" s="27"/>
      <c r="B193" s="26"/>
      <c r="C193" s="27"/>
      <c r="D193" s="151"/>
    </row>
    <row r="194" spans="1:4" ht="12.75">
      <c r="A194" s="27"/>
      <c r="B194" s="26"/>
      <c r="C194" s="27"/>
      <c r="D194" s="151"/>
    </row>
    <row r="195" spans="1:4" ht="12.75">
      <c r="A195" s="27"/>
      <c r="B195" s="26"/>
      <c r="C195" s="27"/>
      <c r="D195" s="151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Admin</cp:lastModifiedBy>
  <cp:lastPrinted>2020-08-26T07:26:26Z</cp:lastPrinted>
  <dcterms:created xsi:type="dcterms:W3CDTF">2007-02-07T09:28:19Z</dcterms:created>
  <dcterms:modified xsi:type="dcterms:W3CDTF">2021-12-13T13:42:12Z</dcterms:modified>
  <cp:category/>
  <cp:version/>
  <cp:contentType/>
  <cp:contentStatus/>
</cp:coreProperties>
</file>